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160524\Desktop\ПИСЬМА\2026 ГОД\Министерство экономики\О реализации имущества банкротов\"/>
    </mc:Choice>
  </mc:AlternateContent>
  <bookViews>
    <workbookView xWindow="0" yWindow="0" windowWidth="28800" windowHeight="11400" tabRatio="500"/>
  </bookViews>
  <sheets>
    <sheet name="БАЗА" sheetId="1" r:id="rId1"/>
  </sheets>
  <definedNames>
    <definedName name="_xlnm._FilterDatabase" localSheetId="0" hidden="1">БАЗА!$A$1:$BY$112</definedName>
    <definedName name="ссылка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132" i="1" l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<sst xmlns="http://schemas.openxmlformats.org/spreadsheetml/2006/main" count="2312" uniqueCount="484">
  <si>
    <t>задолженность по ЗП</t>
  </si>
  <si>
    <t>Наименование города, района</t>
  </si>
  <si>
    <t>Отрасль</t>
  </si>
  <si>
    <t>№ дела</t>
  </si>
  <si>
    <t>№ дела для ссылки</t>
  </si>
  <si>
    <t>Ссылка</t>
  </si>
  <si>
    <t>ИНН</t>
  </si>
  <si>
    <t xml:space="preserve">Наименование организации </t>
  </si>
  <si>
    <t>Значимое</t>
  </si>
  <si>
    <t>Процедура</t>
  </si>
  <si>
    <t>Дата введения процедуры</t>
  </si>
  <si>
    <t>Расположение имущества</t>
  </si>
  <si>
    <t>Вид имущества</t>
  </si>
  <si>
    <t>Назначение имущества</t>
  </si>
  <si>
    <t>Состав имущества</t>
  </si>
  <si>
    <t>Инвентаризация</t>
  </si>
  <si>
    <t>Оценка</t>
  </si>
  <si>
    <t>Первые торги (аукцион, конкурс)</t>
  </si>
  <si>
    <t>Результат первых торгов (аукцион, конкурс)</t>
  </si>
  <si>
    <t>Вторые торги (аукцион, конкурс)</t>
  </si>
  <si>
    <t>Результат вторых торгов (аукцион, конкурс)</t>
  </si>
  <si>
    <t>Третьи торги (публичное предложение)</t>
  </si>
  <si>
    <t>Результат третьих торгов (публичное предложение)</t>
  </si>
  <si>
    <t>Четвертые торги (публичное предложение)</t>
  </si>
  <si>
    <t>Результат четвертых торгов (публичное предложение)</t>
  </si>
  <si>
    <t>Пятые торги (публичное предложение)</t>
  </si>
  <si>
    <t>Результат пятых торгов (публичное предложение)</t>
  </si>
  <si>
    <t>Шестые торги (публичное предложение)</t>
  </si>
  <si>
    <t>Результат шестых торгов (публичное предложение)</t>
  </si>
  <si>
    <t>Седьмые торги (публичное предложение)</t>
  </si>
  <si>
    <t>Результат седьмых торгов (публичное предложение)</t>
  </si>
  <si>
    <t>Восьмые торги (публичное предложение)</t>
  </si>
  <si>
    <t>Результат восьмых торгов (публичное предложение)</t>
  </si>
  <si>
    <t>Девятые торги (публичное предложение)</t>
  </si>
  <si>
    <t>Результат девятых торгов (публичное предложение)</t>
  </si>
  <si>
    <t>Примечание</t>
  </si>
  <si>
    <t>Дата проведения</t>
  </si>
  <si>
    <t>Балансовая стоимость (тыс.руб.)</t>
  </si>
  <si>
    <t>Предмет оценки</t>
  </si>
  <si>
    <t>Стоимость (тыс.руб.)</t>
  </si>
  <si>
    <t>Вид торгов</t>
  </si>
  <si>
    <t>Результат</t>
  </si>
  <si>
    <t>Описание</t>
  </si>
  <si>
    <t>Абинский район</t>
  </si>
  <si>
    <t>сельское хозяйство</t>
  </si>
  <si>
    <t>А32-9142/2011</t>
  </si>
  <si>
    <t>%D0%9032-9142/2011</t>
  </si>
  <si>
    <t>ООО "Казачье подворье"</t>
  </si>
  <si>
    <t>КП</t>
  </si>
  <si>
    <t>Земля</t>
  </si>
  <si>
    <t>Для сельскохозяйственного производства</t>
  </si>
  <si>
    <t xml:space="preserve">Право аренды на земельный участок площадью 351700 кв.м., кадастровый номер 23:01:0602005:42, расположенный по адресу: Местоположение установлено относительно ориентира, расположенного в границах участка. Почтовый адрес ориентира: край Краснодарский, р-н Абинский, расположенный западнее пгт. Ахтырского, участок №63; право аренды на земельный участок площадью 1396500 кв.м., кадастровый номер 23:01:0602004:12, расположенный по адресу: Местоположение установлено относительно ориентира, расположенного в границах участка. Почтовый адрес ориентира: край Красно-дарский, р-н Абинский, юго-западная окраина пгт Ахтырского; многолетние насаждения на указанных земельных участках.	</t>
  </si>
  <si>
    <t>Право аренды на земельный участок площадью 351700 кв.м., кадастровый номер 23:01:0602005:42, расположенный по адресу: Местоположение установлено относительно ориентира, расположенного в границах участка. Почтовый адрес ориентира: край Краснодарский, р-н Абинский, расположенный западнее пгт. Ахтырского, участок №63; право аренды на земельный участок площадью 1396500 кв.м., кадастровый номер 23:01:0602004:12, расположенный по адресу: Местоположение установлено относительно ориентира, расположенного в границах участка. Почтовый адрес ориентира: край Красно-дарский, р-н Абинский, юго-западная окраина пгт Ахтырского; многолетние насаждения на указанных земельных участках.</t>
  </si>
  <si>
    <t xml:space="preserve"> оценка</t>
  </si>
  <si>
    <t>строительство</t>
  </si>
  <si>
    <t>А32-63443/2023</t>
  </si>
  <si>
    <t>%D0%9032-63443/2023</t>
  </si>
  <si>
    <t>ООО "АБИНСТРОЙ"</t>
  </si>
  <si>
    <t>Оборудование</t>
  </si>
  <si>
    <t>Комплекс по производству полимерных труб и др. оборудование.</t>
  </si>
  <si>
    <t>инвентаризация</t>
  </si>
  <si>
    <t>Производственный комплекс по производству полимерных труб, основные средства ООО «Абинстрой», Товарно-материальные ценности ООО «Абинстрой</t>
  </si>
  <si>
    <t>оценка</t>
  </si>
  <si>
    <t>аукцион</t>
  </si>
  <si>
    <t>торги 1</t>
  </si>
  <si>
    <t>не состоялись</t>
  </si>
  <si>
    <t>результат 1</t>
  </si>
  <si>
    <t>торги 2</t>
  </si>
  <si>
    <t>результат 2</t>
  </si>
  <si>
    <t>торги 3</t>
  </si>
  <si>
    <t>результат 3</t>
  </si>
  <si>
    <t>торги 4</t>
  </si>
  <si>
    <t>результат 4</t>
  </si>
  <si>
    <t>12.03.2026-24.06.2026</t>
  </si>
  <si>
    <t>ПП</t>
  </si>
  <si>
    <t>торги 5</t>
  </si>
  <si>
    <t>Сооружения</t>
  </si>
  <si>
    <t>Газопровод</t>
  </si>
  <si>
    <t>37 сооружений (газопроводы, катодные станции).</t>
  </si>
  <si>
    <t>Анапа город-курорт</t>
  </si>
  <si>
    <t>индивидуальный предприниматель</t>
  </si>
  <si>
    <t>А32-52036/2022</t>
  </si>
  <si>
    <t>%D0%9032-52036/2022</t>
  </si>
  <si>
    <t>ИП Алексеенко Антон Александрович</t>
  </si>
  <si>
    <t>РИ</t>
  </si>
  <si>
    <t>Имущественный комплекс</t>
  </si>
  <si>
    <t>Хлебокомбинат</t>
  </si>
  <si>
    <t>Здание хлебокомбината с пристройками, назначение: нежилое здание, площадь: 747,5 кв. м, этаж: № 1, в том числе подземных 0, годзавершения строительства 1947, год ввода в эксплуатацию по завершении строительства 1947, кадастровый номер 23:01:0505018:1055. Адрес:Краснодарский край, г. Абинск, ул. Речная, д. 1
Право аренды земельного участка: земельный участок, категория земель: земли населенных пунктов, разрешенное использование: Эксплуатация хлебокомбината, площадь: 3515+/- 43 кв. м, кадастровый номер: 23:01:0505018:10, адрес: установлено относительно ориентира, расположенного в границах участка. Ориентир жилой дом
Упаковочная машина Hoba Holly типа HPL-20 в комплектации: хлеборезательный агрегат Hoba Holly Slicer HAS-5 2014 г.в. Заводской номер: 0600. Инвентарный номер АБ00007
Печь Revent 724 G 2014 г.в. Заводской номер: 11.2431.455. Инвентарный номер АБ00012
Печь Revent 725 G 2015 г.в. Заводской номер:11.2531.002. Инвентарный номер АБ00013</t>
  </si>
  <si>
    <t>утверждение цены</t>
  </si>
  <si>
    <t>ЗП</t>
  </si>
  <si>
    <t>Апшеронский район</t>
  </si>
  <si>
    <t>промышленность</t>
  </si>
  <si>
    <t>А32-1935/2017</t>
  </si>
  <si>
    <t>%D0%9032-1935/2017</t>
  </si>
  <si>
    <t>АО Производственно-деревообрабатывающий комплекс "АПШЕРОНСК" (АО ПДК "АПШЕРОНСК")</t>
  </si>
  <si>
    <t>Большой перечень производственного оборудования и транспорта предприятия по производству пиломатериалов.</t>
  </si>
  <si>
    <t>Большой перечень ТМЦ ценностей предпприятия (инвентаризационные описи 27-68).</t>
  </si>
  <si>
    <t xml:space="preserve">1. Земельные участки в собственности (не залог) – 129 участков, стоимость 14 528,4 тыс. руб.
2. Подстанции. Сложносоставные ОС Оборудование подстанции (в собствен-ности организации, залог в пользу Государственной корпорации развития "ВЭБ.РФ"), стоимостью 282 408,7 тыс. руб.
3. Волоконно-оптическая линия связи, стоимостью 902,6 тыс. руб.
4. Здания, сооружения (в собственности организации. Залог в пользу Госу-дарственной корпорации развития "ВЭБ.РФ") – 45 объектов, стоимостью                3 596 907,5 тыс. руб.
5. Здания, сооружения (в собственности организации. Залог в пользу Госу-дарственной корпорации развития "ВЭБ.РФ") – 33 объекта, стоимостью               1 875 985,1 тыс. руб.
6. Здания, сооружения (не залог) – 44 объекта, стоимостью 8 649,2 тыс. руб.
7. Земельные участки, прочие ОС (не залог) – 29 позиций, стоимостью                        6 829,9 тыс. руб.
8. Транспортные средства, Машины и оборудование (кроме офисного) (залог в пользу Государственной корпорации развития "ВЭБ.РФ") – 79 позиций, стоимостью 251 949,4 тыс. руб.
9. Очистные сооружения производственных стоков (залог в пользу Государ-ственной корпорации развития "ВЭБ.РФ"), стоимостью 169 052 тыс. руб.
10. Прочие ОС (залог в пользу Государственной корпорации развития "ВЭБ.РФ") – 31 позиция, стоимостью 182 256,9 тыс. руб.
11. Прочие ОС (не залог) – 117 позиций, стоимостью 15 667,3 тыс. руб.
12. Прочие ОС (залог в пользу Государственной корпорации развития "ВЭБ.РФ") – 21 позиция, стоимостью 2 732,3 тыс. руб.
13. Лесные участки, принятые во временное пользования по Договорам арен-ды лесных участков для заготовки древесины (арендодатель - Министерство природных ресурсов Краснодарского края л/с 04181А88010) – 3 договора аренды (лесные участки Горячеключевского лесничества, лесные участки Бе-лореченского лесничества, лесные участки Мостовского лесничества), стои-мостью 444 345,8 тыс. руб.
14. Земельный участок, принятый по Договору аренды земельного участка государственной собственности несельскохозяйственного назначения от Му-ниципального образования Апшеронского района (залог в пользу Государ-ственной корпорации развития "ВЭБ.РФ") – 1 участок (Земельный участок, 481 453,0 кв.м. Земли населенных пунктов - Для размещения производствен-ных объектов), стоимостью 196 153,6 тыс. руб.
15. Земельные участки, принятые по Договорам аренды земельного участка государственной собственности несельскохозяйственного назначения от             Муниципального образования Апшеронского района (залог в пользу Госу-дарственной корпорации развития "ВЭБ.РФ") – 2 участка, стоимостью              225 тыс. руб.
16. Земельные участки, принятые по Договорам аренды земельного участка государственной собственности несельскохозяйственного назначения от Му-ниципального образования Апшеронского района (не залог) – 3 участка, сто-имостью 2 786,5 тыс. руб.
17. Нематериальные активы (Web-сайт ЗАО ПДК "Апшеронск" Домен:               A-PDK.COM) – стоимостью 200 тыс. руб.
18. Товарный знак – стоимостью 268 тыс. руб.
19. Сырье и материалы; Топливо; Тара и тарные материалы; Запасные части; Прочие материалы; Строительные материалы; Инвентарь и хозяйственные принадлежности; Специальная оснастка и специальная одежда на складе (не залог) – 55 позиций (14 023 шт), стоимостью 17 171,8 тыс. руб.
20. Сырье и материалы; Тара и тарные материалы; Запасные части; Прочие материалы; Строительные материалы; Инвентарь и хозяйственные принад-лежности; Специальная оснастка и специальная одежда на складе (не залог) – 27 позиций (16 885,34 шт), стоимостью 4 512,9 тыс. руб.
21. Тара и тарные материалы; Запасные части; Прочие материалы; Строитель-ные материалы; Инвентарь и хозяйственные принадлежности (залог в пользу Государственной корпорации развития "ВЭБ.РФ") – 70 позиций (165,5 шт), стоимостью 136 364,7 тыс. руб.
22. Тара и тарные материалы; Запасные части; Прочие материалы; Строитель-ные материалы; Инвентарь и хозяйственные принадлежности (не залог) –             288 позиции (45 758,258 шт), стоимостью 16 549,7 тыс. руб.
23. Тара и тарные материалы; Запасные части; Прочие материалы; Строитель-ные материалы; Инвентарь и хозяйственные принадлежности (залог в пользу Государственной корпорации развития "ВЭБ.РФ") – 84 позиции (162,34 шт), стоимостью 229 081,5 тыс. руб.
24. Тара и тарные материалы; Запасные части; Прочие материалы; Строитель-ные материалы; Инвентарь и хозяйственные принадлежности (не залог) –           580 позиций (77 935,34 шт), стоимостью 65 820,5 тыс. руб.
25. Сырье и материалы; Топливо; Тара и тарные материалы; Запасные части; Прочие материалы; Строительные материалы; Инвентарь и хозяйственные принадлежности; Специальная оснастка и специальная одежда на складе (не залог) – 1537 позиции (91 947,852 шт), стоимостью 106 058,7 тыс. руб.
26. Дебиторская задолженность в размере 402 548,8 тыс. руб. (155 дебитора).
27. Основные средства (вновь установленные) (не залог) – 12 позиций, стои-мость отсутствует.
28. Основные средства (вновь установленные) (залог в пользу Государствен-ной корпорации развития "ВЭБ.РФ") – 14 позиций, стоимость отсутствует.
29. Сложносоставные ОС, технологическое оборудование пожаротушения (залог в пользу Государственной корпорации развития "ВЭБ.РФ") – 671 шт, стоимость отсутствует.
30. Сложносоставные оборудование, станции очистки воды, насосной стан-ции пожаротушения (залог в пользу Государственной корпорации развития "ВЭБ.РФ") – 133 шт, стоимостью 43 379,6 тыс. руб.
31. Вновь установленные ТМЦ (залог в пользу Государственной корпорации развития "ВЭБ.РФ") – 899 шт, стоимость отсутствует.
32. Вновь установленные ТМЦ (не залог) – 3403 позиции (86 152 шт), стои-мость отсутствует.
33. Финансовые вложения - Займы, векселя на сумму 60 126,2 тыс. руб.;           Акции, паи и доли в УК – стоимостью 1 269,1 тыс. руб.
</t>
  </si>
  <si>
    <t>1. Сложносоставные ОС Электроучасток (не залог) – 297 шт, стоимость отсутствует.
2. Сложносоставные ОС Электроучасток (не залог) – 82 шт, стоимость от-сутствует.</t>
  </si>
  <si>
    <t>А32-23370/2024</t>
  </si>
  <si>
    <t>%D0%9032-23370/2024</t>
  </si>
  <si>
    <t>ОАО "АПШЕРОНСКИЙ ХЛЕБОЗАВОД"</t>
  </si>
  <si>
    <t>Хлебозавод</t>
  </si>
  <si>
    <t>Здание хлебозавода кад. номер 23:02:0409013:741, площадь 3419,34 кв.м.;
Здание проходной кад. номер 23:02:0409013:740, площадь 19,8 кв.м.;
Здание компрессорной кад. номер 23:02:0409013:747, площадь 141,6 кв.м.;
Здание склада кад. номер 23:02:0409013:742, площадь 260,8 кв.м.;
Здание склада кад. номер 23:02:0409013:746, площадь 300,5 кв.м..</t>
  </si>
  <si>
    <t>Белореченский район</t>
  </si>
  <si>
    <t>А32-32482/2020</t>
  </si>
  <si>
    <t>%D0%9032-32482/2020</t>
  </si>
  <si>
    <t>230306635718</t>
  </si>
  <si>
    <t>ИП Коваленко Александр Викторович</t>
  </si>
  <si>
    <t>Для эксплуатации здания столовой</t>
  </si>
  <si>
    <t xml:space="preserve">Право аренды земельного участка, площадь 1 088 кв. м, кадастровый номер: 23:39:0203002:818, категория земель: земли населённых пунктов, Использование: для эксплуатации здания столовой по адресу:Краснодарский край, Белореченский район, пос.Первомайский, ул.Победы,8; Здание (столовая), кадастровый номер: 23:39:0203002:678, литер А, этажность: 1, площадь 291 кв.м., адрес:Краснодарский край, Белореченский район, пос.Первомайский, ул.Победы, строение 8 </t>
  </si>
  <si>
    <t>нет</t>
  </si>
  <si>
    <t>Не состоялись</t>
  </si>
  <si>
    <t>Производственная база</t>
  </si>
  <si>
    <t>Право аренды земельного участка, площадь 19000 кв.м., кадастровый номер: 23:39:0203002:313,категория земель: земли населённых пунктов, использование: для эксплуатации здания конторы, столярного цеха, склада адрес: Краснодарский край, Белореченский район, пос.Первомайский; Здание (склад), площадь 464,1кв.м., кадастровый номер:23:39:0000000:763, адрес: Краснодарский край, Белореченский район, пос.Первомайский; Здание (столярный цех), площадь 195,5кв.м., кадастровый номер: 23:39:0000000:764, адрес: Краснодарский край, Белореченский район, пос.Первомайский; Здание, площадь 111,7кв.м., кадастровый номер: 23:39:0203002:581, адрес: Краснодарский край, Белореченский район, пос.Первомайский, ул.Красноармейская, д.1/2; Здание, площадь 391,8 кв.м., кадастровый номер:23:39:0203002:582,адрес: Краснодарский край, Белореченский район, пос.Первомайский, ул.Красноармейская, д.1/2.</t>
  </si>
  <si>
    <t>Армавир город</t>
  </si>
  <si>
    <t>%D0%9032-56776/2022</t>
  </si>
  <si>
    <t>А32-56776/2022</t>
  </si>
  <si>
    <t>АО "КУБАРИТ"</t>
  </si>
  <si>
    <t>Производство прочих приборов, датчиков, аппаратуры и инструментов для измерения, контроля и испытаний</t>
  </si>
  <si>
    <t xml:space="preserve">Имущественный комплекс промышленного предприятия, включающий в себя: 
30 земельных участков;
30 нежилых зданий (цеха, склады, заводоуправление и др. объекты недвижимости, расположенные на территории). 16 объектов недвижимости в залоге у ООО "Монолит";
4 трансформаторных подстанции;
9 единиц ТС.
Расположен на территории Северной промзоны г. Армавир.
</t>
  </si>
  <si>
    <t>Геленджик город-курорт</t>
  </si>
  <si>
    <t>Турбаза</t>
  </si>
  <si>
    <t>Имущественный комплекс турбазы, включающий в себя 41 объект недвижимости (спальные домики, спальные корпуса и др.), 21 сооружение (навесы, беседки и др.).
Расположен по адресу: г. Геленджик, с. Кабардинка, ул. Мира, д. 14.</t>
  </si>
  <si>
    <t>245 единиц производственного оборудования (станки).</t>
  </si>
  <si>
    <t>32 единицы оборудования и производственных машин</t>
  </si>
  <si>
    <t>А32-47889/2020</t>
  </si>
  <si>
    <t>%D0%9032-47889/2020</t>
  </si>
  <si>
    <t>ООО Проектно-строительная фирма "Спецфундаментстрой" (ООО ПСФ "СПЕЦФУНДАМЕНТСТРОЙ")</t>
  </si>
  <si>
    <t>Темрюкский район</t>
  </si>
  <si>
    <t>Недвижимость</t>
  </si>
  <si>
    <t>Административно-бытовой корпус</t>
  </si>
  <si>
    <t>Административно-бытовой корпус,
площадь 454,8 кв.м., адрес Краснодарский
край,
Темрюкский район, п. Волна, к.н. 23:30:0601000:1159</t>
  </si>
  <si>
    <t xml:space="preserve">Нежилое здание, площадью 454,8 кв. м., кадастровый номер 23:30:0601000:1159, расположенное по адресу: Краснодарский край, р-н Темрюкский, п. Волна, ул. Таманская, д. 10 </t>
  </si>
  <si>
    <t>Склад</t>
  </si>
  <si>
    <t>Склад, площадь 26 кв.м.,
адрес Краснодарский край, Темрюкский
район, п. Волна, ул. Таманская, д. 10. К.н. 23:30:0601000:1160.</t>
  </si>
  <si>
    <t xml:space="preserve">Склад, площадью 26 кв. м., кадастровый номер 23:30:0601000:1160, расположенный по адресу: Краснодарский край, р-н Темрюкский, п. Волна, ул. Таманская, д. 10 </t>
  </si>
  <si>
    <t>Котельная</t>
  </si>
  <si>
    <t>Котельная, площадь 8,2 кв.м., адрес:
Краснодарский край, Темрюкский район,
п. Волна, ул. Таманская, д. 10. К.н. 23:30:0601000:1161.</t>
  </si>
  <si>
    <t xml:space="preserve">Котельная, площадью 8,2 кв. м., кадастровый номер 23:30:0601000:1161, расположенная по адресу: Краснодарский край, р-н Темрюкский, п. Волна, ул. Таманская, д. 10 </t>
  </si>
  <si>
    <t>Для размещения производственной базы</t>
  </si>
  <si>
    <t>право аренды на земельный участок
площадью 5 018 кв.м., адрес:
Краснодарский край, Темрюкский район,
п. Волна, ул. Таманская, д. 10. К.н. 23:30:0601000:664.</t>
  </si>
  <si>
    <t xml:space="preserve">Право долгосрочной аренды на земельный участок, площадью 5 018 кв.м, кадастровый номер 23:30:0601000:664, расположенный по адресу: Краснодарский край, Темрюкский район, п. Волна, ул. Таманская, д. 10 </t>
  </si>
  <si>
    <t>Краснодар город</t>
  </si>
  <si>
    <t>А32-4533/2012</t>
  </si>
  <si>
    <t>%D0%9032-4533/2012</t>
  </si>
  <si>
    <t>МУП совхоз "Прогресс"</t>
  </si>
  <si>
    <t>Право аренды на земельный участок кад.№ 23:43:0104010:11, площадь 388 158 кв.м. сроком до 19.07.2060 г., расположенный по адресу: г.Краснодар, пос.Березовый, почтовое отделение №31.</t>
  </si>
  <si>
    <t>Отменены</t>
  </si>
  <si>
    <t>А32-913/2019</t>
  </si>
  <si>
    <t>%D0%9032-913/2019</t>
  </si>
  <si>
    <t>ООО "Автостройальянс"</t>
  </si>
  <si>
    <t>Для строительства МКД</t>
  </si>
  <si>
    <t>Земельный участок, категория земель: земли населенных пунктов, вид разрешенного использования: многоэтажные жилые дома, кадастровый номер: 23:43:0426011:6904, площадь: 23666,00 кв.м., вид права: общая долевая собственность, доля в праве: 1/3, адрес: Краснодарский край, г. Краснодар, Карасунский внутригородской округ, ул. Автолюбителей</t>
  </si>
  <si>
    <t xml:space="preserve">Земельный участок, категория земель: земли населенных пунктов, вид разрешенного использования: многоэтажные жилые дома, кадастровый номер: 23:43:0426011:6904, площадь: 23666,00 кв.м., вид права: собственность, адрес: Краснодарский край, г. Краснодар, Карасунский внутригородской округ, ул. Автолюбителей </t>
  </si>
  <si>
    <t>Для объектов системы образования (школы, детские сады и т.п.)</t>
  </si>
  <si>
    <t>Земельный участок, категория земель: земли населенных пунктов, вид разрешенного использования: объекты системы образования (школы, детские сады и т.п.), кадастровый номер: 23:43:0426011:6905, площадь: 14816,00 кв.м., вид права: собственность, адрес: Краснодарский край, г. Краснодар, Карасунский внутригородской округ, ул. Автолюбителей</t>
  </si>
  <si>
    <t xml:space="preserve">Земельный участок, категория земель: земли населенных пунктов, вид разрешенного использования: объекты системы образования (школы, детские сады и т.п.), кадастровый номер: 23:43:0426011:6905, площадь: 14816,00 кв.м., вид права: собственность, адрес: Краснодарский край, г. Краснодар, Карасунский внутригородской округ, ул. Автолюбителей </t>
  </si>
  <si>
    <t>А32-12839/2021</t>
  </si>
  <si>
    <t>%D0%9032-12839/2021</t>
  </si>
  <si>
    <t>ООО "Пашковский Хлебозавод"</t>
  </si>
  <si>
    <t>№ 665, кад. номер 23:43:0302028:416;</t>
  </si>
  <si>
    <t xml:space="preserve">Имущественный комплекс ООО "Пашковский хлебзавод ", ИНН 2312152933.
Здания, помещения, строения, сооружения, Земельный участок, Доля 6/9 в праве, Автотранспортные средства, товарный знак, Имущество (ТМЦ), принадлежащее ООО "Пашковский хлебзавод " </t>
  </si>
  <si>
    <t>отменены</t>
  </si>
  <si>
    <t>отмена торгов</t>
  </si>
  <si>
    <t>Приостановлены</t>
  </si>
  <si>
    <t>ТМЦ</t>
  </si>
  <si>
    <t>№ 685, кад. номер 23:43:0302028:409;</t>
  </si>
  <si>
    <t>ТМЦ 730 позиций</t>
  </si>
  <si>
    <t xml:space="preserve">07.11.2023-01.02.2024 </t>
  </si>
  <si>
    <t xml:space="preserve">  </t>
  </si>
  <si>
    <t>Транспорт</t>
  </si>
  <si>
    <t>№ 686, кад. номер 23:43:0302028:413;</t>
  </si>
  <si>
    <t>А32-33555/2021</t>
  </si>
  <si>
    <t>%D0%9032-33555/2021</t>
  </si>
  <si>
    <t>ООО "ВКС"</t>
  </si>
  <si>
    <t>Славянский район</t>
  </si>
  <si>
    <t>земельный участок площадью 176470+/-3676 кв.м, кадастровый номер 23:27:0801000:10570, категория земель: земли сельскохозяйственного назначения, адрес: Краснодарский край, Славянский район, с/п Протокское, в 1 км западнее х. Нещадимовского; з/у пасположен в границах зоны с особыми условиями использования территории</t>
  </si>
  <si>
    <t xml:space="preserve">земельный участок площадью 176470+/-3676 кв.м, кадастровый номер 23:27:0801000:10570, категория земель: земли сельскохозяйственного назначения, виды разрешенного использования – под иными объектами специального назначения, находящийся по адресу: Краснодарский край, Славянский район, с/п Протокское, в 1 км западнее х. Нещадимовского </t>
  </si>
  <si>
    <t>12.05.2025-20.07.2025</t>
  </si>
  <si>
    <t>Зернохранилище</t>
  </si>
  <si>
    <t>зернохранилище, назначение: нежилое здание, площадью: 354,9 кв. м., количество этажей: 1, в том числе подземных: 0, кадастровый номер 23:27:0801000:10596, адрес: Краснодарский край, Славянский район, с/п Протокское, в 1 км западнее х. Нещадимовского</t>
  </si>
  <si>
    <t xml:space="preserve">зернохранилище, назначение: нежилое здание, площадью: 354,9 кв. м., количество этажей: 1, в том числе подземных: 0, кадастровый номер 23:27:0801000:10596, местоположение: Краснодарский край, Славянский район, с/п Протокское, в 1 км западнее х. Нещадимовского </t>
  </si>
  <si>
    <t>Свинарник</t>
  </si>
  <si>
    <t>свинарник, назначение: нежилое здание, площадью: 939,1 кв. м. количество этажей: 1, в том числе подземных: 0, кадастровый номер 23:27:0801000:10600, адрес: Краснодарский край, Славянский район, с/п Протокское, в 1 км западнее х. Нещадимовского</t>
  </si>
  <si>
    <t>свинарник, назначение: нежилое здание, площадью: 939,1 кв. м. количество этажей: 1, в том числе подземных: 0, кадастровый номер 23:27:0801000:10600, местоположение: Краснодарский край, Славянский район, с/п Протокское, в 1 км западнее х. Нещадимовского</t>
  </si>
  <si>
    <t>Санпропускник</t>
  </si>
  <si>
    <t>санпропускник, назначение: нежилое здание, площадью: 301,6 кв. м. количество этажей: 2, в том числе подземных: 0, кадастровый номер 23:27:0801000:10594, адрес: Краснодарский край, Славянский район, с/п Протокское, х. Нещадимовский, в 1 км западнее х. Нещадимовского</t>
  </si>
  <si>
    <t>санпропускник (неудовлетворительное состояние), назначение: нежилое здание, площадью: 301,6 кв. м. количество этажей: 2, в том числе подземных: 0, кадастровый номер 23:27:0801000:10594, местоположение: Краснодарский край, Славянский район, с/п Протокское, х. Нещадимовский, в 1 км западнее х. Нещадимовского</t>
  </si>
  <si>
    <t>А32-3469/2023</t>
  </si>
  <si>
    <t>%D0%9032-3469/2023</t>
  </si>
  <si>
    <t>ООО "МонтажТехСтрой"</t>
  </si>
  <si>
    <t>Северский район</t>
  </si>
  <si>
    <t>Имущественный комплекс организации, расположенный в поселке Афипском, включающий в себя объекты недвижимости, производственную технику и  оборудование:земельный участок (площадь 7,27 га кад. номер 23:26:0205000:0052) и объекты недвижимости (склад для кислорода, ремонтно-механические мастерские, материально-технический склад, административные здания и др.).</t>
  </si>
  <si>
    <t>Техника</t>
  </si>
  <si>
    <t>Кран КАМАЗ 43118-46, VIN Х89557135ЕВАН5473, гос. № Т709СВ123 901 2 961 550 3 553 860,00
Трубоукладчик Komatsu D-355C-3DA 23УВ8472 000005036 5 060 510 6 072 612,00
Кран-трубоукладчик Komatsu D-355C-3DA 23УВ8470 000005029 5 060 510 6 072 612,00
Кран-трубоукладчик Komatsu D-355C-3 23УВ8467 000005030 5 060 510 6 072 612,00
Кран-трубоукладчик Komatsu D-355C-3 23УВ8469 000005031 5 060 510 6 072 612,00
Кран-трубоукладчик Komatsu D-355C-3DA 23УВ8473 000005032 5 060 510 6 072 612,00
Трубоукладчик Komatsu D-355C-3DA 23УВ8471 000005033 5 060 510 6 072 612,00
Трубоукладчик Komatsu D-355C-3DA 23УВ8468 000005034 5 060 510 6 072 612,00
Трубоукладчик Komatsu D-355C-3DA 23УВ8474 000005035 5 060 510 6 072 612,00
Удлиненное рабочее оборудование (УРО) 18 м для экскаватора Komatsu PC 300 000005283 1 559 765 1 871 718,00
Удлиненное рабочее оборудование (УРО) 18 м для экскаватора Komatsu PC 300 000005284 1 559 765 1 871 718,00
Экскаватор HYUNDAI R260LC-9S VIN HHKHZ703HE0000992</t>
  </si>
  <si>
    <t>частично состоялись</t>
  </si>
  <si>
    <t>265 единиц транспорта и производственной техники.</t>
  </si>
  <si>
    <t>154 единиц транспорта и производственной техники.</t>
  </si>
  <si>
    <t xml:space="preserve">Грузовой -бортовой Mitsubishi L200 2.4 VIN MMCJJKLI0HH027795, Г/Н К305ТУ123 Грузовой ГАЗ А22R32 VIN Х96А22R32J2714808, Г/Н А060ТТ123 Грузовой с бортовой платформой ГАЗ А22R32 VIN X96A22R32J2714599, Г/Н А187СА123 Самосвал КАМАЗ 6520-43 VIN XTC652004H1374728, Г/Н Х587УМ123 Самосвал КАМАЗ 6520-43 VIN XTC652004H1375045, Г/Н А182УК123 Тягач-седельный КАМАЗ 53504-50 VIN XTC535045J1385232, Г/Н А787УР123 Тягач-седельный КАМАЗ 65116 VIN XTC65116081163962, Г/Н Р686НВ123 Тягач-седельный КАМАЗ 53504-50 VIN XTC535045J1385960, Г/Н А922УР123 Кран автомобильный КС-55713-5К-4 на шасси КАМАЗ 43118-46 VIN X89557135HGAH5342, Г/Н К388ТХ123 Кран автомобильный КС-55713-5В, VIN Z8C55713HF0000976, Г/Н К723РР123 Кран автомобильный КС-55713-5В, VIN Z8C55713HF0000990, Г/Н К714РР123 </t>
  </si>
  <si>
    <t xml:space="preserve">Движимое имущество в составе 4100 позиций (тмц, производственная и офисная техника). </t>
  </si>
  <si>
    <t>А32-51884/2022</t>
  </si>
  <si>
    <t>%D0%9032-51884/2022</t>
  </si>
  <si>
    <t>АО "КРАСНОДАРГАЗСТРОЙ"</t>
  </si>
  <si>
    <t>Пункт техосмотра</t>
  </si>
  <si>
    <r>
      <rPr>
        <sz val="12"/>
        <rFont val="Times New Roman"/>
        <charset val="1"/>
      </rPr>
      <t xml:space="preserve">Земельный участок в Северском районе, пгт Афипский, ул. Краснодарская, д. 81а. Площадью 4699 кв.м., к.н. 23:26:0204015:179 и расположенные на нем здание пункта техосмотра автотранспорта, благоустройство территории, канализация, газовое оборудование котельной и т. д. </t>
    </r>
    <r>
      <rPr>
        <b/>
        <sz val="12"/>
        <rFont val="Times New Roman"/>
        <charset val="1"/>
      </rPr>
      <t>(инвентаризация ОС 16).</t>
    </r>
  </si>
  <si>
    <t>Управление автотранспорта</t>
  </si>
  <si>
    <t>Имущественный комплекс управления автотранспорта (пос. Афипский, ул. Андреева, д. 3): автостоянка, благоустройство территории, КПП, механизированная мойка, оборудование АЗС и др. Информация о земельном участке не указана.</t>
  </si>
  <si>
    <t>База МТО</t>
  </si>
  <si>
    <r>
      <rPr>
        <sz val="12"/>
        <color rgb="FF000000"/>
        <rFont val="Times New Roman"/>
        <charset val="1"/>
      </rPr>
      <t xml:space="preserve">Имущественный комплекс базы МТО в(пос. Афипский, по ул. Краснодарская, включающий в себя 6 земельных участков, объекты недвижимости, сооружения и оборудование.  </t>
    </r>
    <r>
      <rPr>
        <b/>
        <sz val="12"/>
        <color rgb="FF000000"/>
        <rFont val="Times New Roman"/>
        <charset val="1"/>
      </rPr>
      <t>(инвентаризационная опись № 23)</t>
    </r>
  </si>
  <si>
    <t>Сочи город-курорт</t>
  </si>
  <si>
    <t>%D0%9032-49260/2025</t>
  </si>
  <si>
    <t>А32-49260/2025</t>
  </si>
  <si>
    <t>ссылка</t>
  </si>
  <si>
    <t>ООО "СПЕЦИАЛИЗИРОВАННЫЙ ЗАСТРОЙЩИК "КРАСМАШЕВСКИЙ"</t>
  </si>
  <si>
    <t>Объект незавершенного строительства: гостиничный комплекс с прилегающей территорией, на земельном участке по адресу: Краснодарский край, г. Сочи, Центральный р-н, ул. Виноградная, д. 14 (кадастровый номер земельного участка 23:49:0203016:28)</t>
  </si>
  <si>
    <t>Объект незавершенного строительства: Отель в г. Сочи на участке проектирования, расположенном по адресу: Краснодарский край, г. Сочи, Центральный р-н, ул. Виноградная, д. 14 (кадастровый номер земельного участка 23:49:0203016:28)</t>
  </si>
  <si>
    <t xml:space="preserve">Право аренды земельного участка площадью 35436 кв. м. с кадастровым номером 23:49:0203016:28, расположенный по адресу: Краснодарский край, г. Сочи, Центральный р-н, ул. Виноградная, д. 14 по договору о предоставлении зем.уч. в пользование на условиях аренды (договора аренды) № 4900011211 от 15.04.2021 г. Срок действия договора 49 лет. </t>
  </si>
  <si>
    <t>Право аренды земельного участка площадью 694 кв. м. с кадастровым номером 23:49:0203016:29, расположенный по адресу: Краснодарский край, г. Сочи, Центральный р-н, ул. Виноградная, д. 14/1 по договору о предоставлении зем.уч. в пользование на условиях аренды (договора аренды) № 4900003641 от 23.09.2005 г.; по соглашению от 30.05.2011 г. о передаче прав и обязанностей по договору о предоставлении земельного участка в пользование на условиях аренды (договор аренды) № 4900003641 от 23.09.2005 г. Срок действия договора по 01.05.2052. г.</t>
  </si>
  <si>
    <t>57 нежилых помещений (апартаменты, подвалы, реконструированные помещения, площади перед лифтом и стилобатами и т. д.)</t>
  </si>
  <si>
    <t>Ейский район</t>
  </si>
  <si>
    <t>А32-60634/2022</t>
  </si>
  <si>
    <t>%D0%9032-60634/2022</t>
  </si>
  <si>
    <t>ООО "Научно-Производственный центр плодоводства, виноградарства и виноделия" (ООО "НПЦ ПЛОДОВОДСТВА, ВИНОГРАДАРСТВА И ВИНОДЕЛИЯ")</t>
  </si>
  <si>
    <t>Под промышленные предприятия и коммунально-складские организации</t>
  </si>
  <si>
    <t>земельный участок площадью 43631+/-73 кв.м., кад номер 23:08:0402000:330, расположен по адресу: Ейский район, с/о Красноармейский, п. Симоновка, ул. Победы, 1б.</t>
  </si>
  <si>
    <t>земельный участок площадью 13496+/-41 кв.м., кад номер 23:08:0402000:333, расположен по адресу: Ейский район, с/о Красноармейский, п. Симоновка, ул. Победы, 1а.</t>
  </si>
  <si>
    <t>земельный участок площадью 1152+/-297 кв.м., кад номер 23:08:0402000:284, расположен по адресу: Ейский район, с/о Красноармейский, п. Симоновка, МТФ-2.</t>
  </si>
  <si>
    <t>земельный участок площадью 10918+/-73 кв.м., кад номер 23:08:0402000:285, расположен по адресу: Ейский район, с/о Красноармейский, п. Симоновка, МТФ-2.</t>
  </si>
  <si>
    <t>топливно-энергетический комплекс</t>
  </si>
  <si>
    <t>А32-19579/2021</t>
  </si>
  <si>
    <t>%D0%9032-19579/2021</t>
  </si>
  <si>
    <t>ООО "Ейская теплосетевая компания" (ООО "Ейская ТСК")</t>
  </si>
  <si>
    <t>Теплоснабжение</t>
  </si>
  <si>
    <t>Имущественный комплекс теплоснабжающей организации:
Земельный участок, виды разрешенного использования: эксплуатация здания котельной, площадь: 7058 +/- 29 кв.м., кадастровый номер 23:42:0204002:41, местоположение: Краснодарский край, г.Ейск, ул.Романа, 80 А, а также расположенные на указанном земельном участке здания, сооружения и оборудование.</t>
  </si>
  <si>
    <t>конкурс</t>
  </si>
  <si>
    <t>А32-18041/2023</t>
  </si>
  <si>
    <t>%D0%9032-18041/2023</t>
  </si>
  <si>
    <t xml:space="preserve">ИП Глава КФХ Рудых Сергей Николаевич </t>
  </si>
  <si>
    <t>Система орошения кругового типа WESTERN СР600, серийный номер CP 092015504-1, год выпуска 2020</t>
  </si>
  <si>
    <t>18.08.2025-15.12.2025</t>
  </si>
  <si>
    <t>Система орошения кругового типа WESTERN СР600, серийный номер CP 092015504-2, год выпуска 2020</t>
  </si>
  <si>
    <t xml:space="preserve">ИП
Глава КФХ Рудых Сергей Николаевич </t>
  </si>
  <si>
    <t>КФХ</t>
  </si>
  <si>
    <t>Тепличный комплекс, модель А9F1-L 9х50м. в комплекте с пленкой, оцинкованная конструкция с двойной коньковой вентиляцией и москитной сеткой;
Водогрейный соломенный котел EKOPAL RM 03-2(500кВт);
Земельный участок площадью 153000 +/– 3423 кв.м. с кад. № 23:08:1001000:348;
Земельный участок площадью 300000 +/– 4793 кв.м. с кад.№ 23:08:0000000:1032;
Земельный участок площадью 51000 +/– 1976 кв.м. с кад.№ 23:08:1001000:500;
Земельный участок площадью 38250 +/– 1711 кв.м. с кад.№ 23:08:1001000:588;
Земельный участок площадью 100000 +/– 2767 кв.м. с кад.№ 23:08:1002001:102;
Земельный участок площадью 1339 +/- 13 кв.м. с кад.№ 23:08:1003001:21;
Земельный участок площадью 1979 +/- 16 кв.м. с кад.№ 23:08:1003001:22;
Нежилое здание площадью 90.8 кв.м. с кад.№ 23:08:1003001:10;
Нежилое здание площадью 68.7 кв.м. с кад.№ 23:08:1003001:11;
Нежилое здание площадью 242.5 кв.м. с кад.№ 23:08:1003001:339;
Нежилое здание площадью 248.4 кв.м. с кад.№ 23:08:1003001:340;
Нежилое здание площадью 41.7 кв.м. с кад.№ 23:08:1003001:6;
Нежилое здание площадью 596.8 кв.м. с кад.№ 23:08:1003001:8;
Нежилое здание площадью 346.8 кв.м. с кад.№ 23:08:1003001:9;
Электроподстанция 160 кВт;
Система орошения кругового типа Western CP 600 ;
Автомобиль MAZDA CX-5</t>
  </si>
  <si>
    <t>Кореновский район</t>
  </si>
  <si>
    <t>А32-37046/2021</t>
  </si>
  <si>
    <t>%D0%9032-37046/2021</t>
  </si>
  <si>
    <t>233500386264</t>
  </si>
  <si>
    <t>Глава КФХ Бервино  Андрей Андреевич</t>
  </si>
  <si>
    <t>Здание, кадастровый № 23:12:0502010:286, назначение - нежилое, площадь 505,8 кв.м,
расположенное по адресу: РФ, Краснодарский край, Кореновский р-он, х.
Пролетарский, ул. Комсомольская, д.23</t>
  </si>
  <si>
    <t>21.04.2025-23.05.2025</t>
  </si>
  <si>
    <t>31.03.2026-14.05.2026</t>
  </si>
  <si>
    <t xml:space="preserve"> Земельный участок, кадастровый № 23:12:0502010:812, вид разрешённого
использования - сельскохозяйственное использование, площадь 3587 кв.м.
расположенный по адресу: РФ, Краснодарский край, Кореновский р-он, х.
Пролетарский, ул. Комсомольская, д.23</t>
  </si>
  <si>
    <t xml:space="preserve"> Здание, кадастровый №23:12:0502010:360, назначение - жилое, площадь 54,6 кв.м,
расположенное по адресу: РФ, Краснодарский край, Кореновский р-он, х.
Пролетарский, ул. Комсомольская, д.24</t>
  </si>
  <si>
    <t xml:space="preserve"> Земельный участок, кадастровый № 23:12:0502010:132, вид разрешённого
использования - для ведения личного подсобного хозяйства, площадь 2800 кв.м.
Местоположение установлено относительно ориентира расположенного в границах
участка. Почтовый адрес ориентира: Краснодарский край, Кореновский р-он, с/п
Пролетарское, х. Пролетарский, ул. Комсомольская, д.24</t>
  </si>
  <si>
    <t>Земельный участок, кадастровый
№23:12:0505000:45, вид разрешённого
использования - для сельскохозяйственного
производства, площадь 2442737 кв.м. .
Местоположение установлено относительно
ориентира расположенного за пределами участка.
Ориентир хут. Пролетарский. Участок находится
примерно в 0,4 км по направлению на юго-запад
от ориентира. Почтовый адрес ориентира:
Краснодарский край, Кореновский р-он. Общая
долевая собственность. Доля в праве 325/23615</t>
  </si>
  <si>
    <t xml:space="preserve">Земельный участок, кадастровый
№23:12:0502020:2, вид разрешённого
использования - для сельскохозяйственного
производства, площадь 94878 кв.м.
Местоположение: Краснодарский край,
Кореновский р-он, х. Пролетарский, 3 км южнее
юго-восточной окраины х. Пролетарского. Общая
долевая собственность. Доля в праве 2/5
</t>
  </si>
  <si>
    <t>Земельный участок, кадастровый
№23:12:0502020:1, вид разрешённого
использования - для сельскохозяйственного
производства, площадь 118642 кв.м.
Местоположение: Краснодарский край,
Кореновский р-он, х. Пролетарский, 2,3 км южнее
юго-восточной окраины х. Пролетарского. Общая
долевая собственность. Доля в праве 2/5</t>
  </si>
  <si>
    <t>Земельный участок, кадастровый
№23:12:0505000:1, вид разрешённого
использования - для сельскохозяйственного
производства, площадь 527600 кв.м.
Местоположение: Краснодарский край,
Кореновский р-он, с/о Пролетарский, х.
Пролетарский, 2,5 км юго-западнее х.
Пролетарского, поле10, бригада №3. Общая
долевая собственность. Доля в праве 109/5276</t>
  </si>
  <si>
    <t>Земельный участок, кадастровый №23:12:0502011:84, вид разрешённого
использования - сельскохозяйственное использование, площадь 36310 кв.м.
Местоположение установлено относительно ориентира расположенного в границах
участка. Почтовый адрес ориентира: Краснодарский край, Кореновский р-он, с/п
Пролетарское, х. Пролетарский. Собственность</t>
  </si>
  <si>
    <t>Ленинградский район</t>
  </si>
  <si>
    <t>транспорт</t>
  </si>
  <si>
    <t>А32-8700/2020</t>
  </si>
  <si>
    <t>%D0%9032-8700/2020</t>
  </si>
  <si>
    <t>НАО "Ленинградское автотранспортное предприятие"</t>
  </si>
  <si>
    <t>Контейнерные АЗС (нестационарные) в количестве 3 шт.; Нестационарный торговый объект площадью 8 кв.м. по адресу: Краснодарский край, Ленинградский район, станица Ленинградская, ул. Южная, дом № 8.</t>
  </si>
  <si>
    <t>20.12.2021-16.03.2022</t>
  </si>
  <si>
    <t xml:space="preserve">Земельный участок, площадь 2642 +/- 26 кв.м., кадастровый номер: 23:19:0106361:63, категория земель: земли населенных пунктов, виды разрешенного использования: для производственных целей.
Земельный участок, площадь 32228 +/- 90 кв.м., кадастровый номер: 23:19:0106361:64, категория земель: земли населенных пунктов, виды разрешенного использования: для производственных целей.
Нежилое здание медпункта, площадь 107,3 кв.м., кадастровый номер: 23:19:0106361:95
Нежилое здание контрольно-технический пункт с пристройкой, площадь 352,2 кв.м., кадастровый номер: 23:19:0106361:88
Нежилое здание котельная, бойлерная, вулканизаторный цех, сварочный цех, бытовки, площадь 263,2 кв.м., кадастровый номер: 23:19:0106361:86
Нежилое здание ремонтные мастерские, зона ТО-1 с пристройкой, площадь 798,3 кв.м., кадастровый номер: 23:19:0106361:83
Нежилое здание склад материально-технический с пристройками, площадь 623,7 кв.м., кадастровый номер: 23:19:0106361:96
Нежилое здание крытая стоянка автобусов, площадь 1246,4 кв.м., кадастровый номер: 23:19:0106361:84
Сарай
Навес
Навес
Пункт слива отработанного масла (навес)
Емкость металлическая под масло
Заправочный блок (нестационарный торговый объект площадью 8 кв.м) по адресу: Краснодарский край, Ленинградский р-он, ст-ца Ленинградская, ул. Южная, д.5
Асфальтированное замощение
Газопровод, 748 м
Газорег. пункт (ГРП)
Газораспределительный пункт ГПРШ-400
Артскважина
Башня Рожновского
Пожарный водоем
Септик кирпичный, в количестве 2 шт.
Электростанция ЛГ-35 10 10,4 КВ
Опора ЛЭП металлическая, в количестве 10 шт.
Опора ЛЭП железобетонная, в количестве 22 шт.
Опора ЛЭП деревянная, в количестве 1 шт.
Ворота металлические, в количестве 1 шт.
Забор из ж/б секций, в количестве 1 шт.
Ограда из уголка и металлической сетки
Автомобиль ГАЗ-2705, 2000 года выпуска, индикационный номер (VIN)
XTH270500Y0165952 (в неисправном состоянии)
Компьютер в количестве 5 шт.
Системный блок, в количестве 4шт.
Сварочный полуавтомат
Агрегат сварочный
Кондиционер, в количестве 1шт.
Воздухонагреватель В 150 CED, в количестве 2 шт.
Котлы водогрейные (газовые), в количестве 2 шт.
Стенд для испытания дизельного оборудования
Таль электрическая Т-100, в количестве 3шт.
</t>
  </si>
  <si>
    <t>жилищно-коммунальное хозяйство</t>
  </si>
  <si>
    <t>А32-40340/2024</t>
  </si>
  <si>
    <t>%D0%9032-40340/2024</t>
  </si>
  <si>
    <t>ООО "ЧИСТАЯ СТАНИЦА"</t>
  </si>
  <si>
    <t>Предприятие по сбору отходов</t>
  </si>
  <si>
    <t>Имущественный комплекс предприятия по сбору отходов, включающий в себя:
право аренды на земельный участок площадью 4714 кв.м., расположенный по адресу: ст. Ленинградская, ул. Юбилейная, д. 3 (кад. номер 23:19:0106359:368 и расположенные на нем объекты недвижимости: гараж и пункт подготовки и обслуживания автотранспорта. Также имущественный комплекс включает в себя мусоросортировочный комплекс, расположенный по адресу: Ленинградский район, западное сельское поселение, в границах ЗАО "им.Ильича".</t>
  </si>
  <si>
    <t>Здание (Гараж),площадью 756.2 кв.м., кад. номер 23:19:0106359:50, расположенное по адресу: Краснодарский край, Ленинградский р-н, ст-ца Ленинградская, ул. Юбилейная, д. 3, 2016 года постройки 
Здание (Пункт подготовки и обслуживания автотранспорта), площадью 595.8кв.м., кад. номер 23:19:0106359:366, расположенное по адресу: Российская Федерация, Краснодарский край, Ленинградский р-н, ст-ца Ленинградская, ул. Юбилейная, 3, 2021 года постройки 
Здание (Мусоросортировочный комплекс), площадью 648.4 кв.м., кад. номер 23:19:0101000:1235, расположенное по адресу: Краснодарский край, Ленинградский район, Западное сельское поселение, в границах ЗАО "им. Ильича", 2016 года постройки. 
Изгородь автопарка, расположенное по адресу: Российская Федерация, Краснодарский край, Ленинградский р-н, ст-ца Ленинградская, ул. Юбилейная, 3 
Право аренды на земельный участок площадью 4 714 кв.м, кад. номер 23:19:0106359:368 по адресу: Краснодарский край, Ленинградский р-н, ст-ца Ленинградская, ул. Юбилейная, д. 3. 
Тельфер с навесом, расположен по адресу: Краснодарский край, Ленинградский р-н, ст-ца Ленинградская, ул. Юбилейная, д. 3</t>
  </si>
  <si>
    <t xml:space="preserve">43 единицы транспорта и техники.
</t>
  </si>
  <si>
    <t>не ссостоялись</t>
  </si>
  <si>
    <t>13.10.2025-06.12.2025</t>
  </si>
  <si>
    <t>19.01.2026-04.03.2026</t>
  </si>
  <si>
    <t>результат 5</t>
  </si>
  <si>
    <t>30.03.2026-13.05.2026</t>
  </si>
  <si>
    <t>торги 6</t>
  </si>
  <si>
    <t>результат 6</t>
  </si>
  <si>
    <t>торги 7</t>
  </si>
  <si>
    <t>Новопокровский район</t>
  </si>
  <si>
    <t>А32-27811/2016</t>
  </si>
  <si>
    <t>%D0%9032-27811/2016</t>
  </si>
  <si>
    <t>ОАО "Радуга"</t>
  </si>
  <si>
    <t xml:space="preserve">Большой имущественный комплекс сельскохозяйственного назначения, состоящий из земельных участков, объектов недвижимости (склады, цеха, коровники и т.д.), оборудование, сельскохозяйственная техника, автотранспорт, инвентарь, ТМЦ и другое Часть имущества в залоге ПАО "РСХБ" и АО АКБ "ЦентроКредит". Полный перечень имущества содержится по ссылке "Инвентаризация". </t>
  </si>
  <si>
    <t>Большой имущественный комплекс сельскохозяйственного назначения, состоящий из земельных участков, объектов недвижимости (склады, цеха, коровники и т.д.), оборудование, сельскохозяйственная техника, автотранспорт, инвентарь, ТМЦ и другое Часть имущества в залоге ПАО "РСХБ" и АО АКБ "ЦентроКредит". Полный перечень имущества содержится по ссылке "Оценка"</t>
  </si>
  <si>
    <t xml:space="preserve">Движимое имущество в количестве 174 ед., принадлежащего ОАО "Радуга" </t>
  </si>
  <si>
    <t xml:space="preserve">Движимое имущество в количестве 488 ед., принадлежащее ОАО "Радуга" </t>
  </si>
  <si>
    <t>А32-48029/2019</t>
  </si>
  <si>
    <t>%D0%9032-48029/2019</t>
  </si>
  <si>
    <t>АО "ЕЯНСКИЙ ЭЛЕВАТОР"</t>
  </si>
  <si>
    <t>Элеватор</t>
  </si>
  <si>
    <t>Имущественный комплекс элеватора, расположенный по адресу: станица Новопокровская, ул. Григорьева, д. 29. Включает в себя 20 зданий и сооружений, связанных с функционированием элеватора.</t>
  </si>
  <si>
    <t>Отрадненский район</t>
  </si>
  <si>
    <t>%D0%9032-59851/2024</t>
  </si>
  <si>
    <t>ИП Глава КФХ Терещенко Светлана Юрьевна</t>
  </si>
  <si>
    <t>Для С/Х производства</t>
  </si>
  <si>
    <t xml:space="preserve">Право аренды на земельный участок, с кадастровым номером 23:23:1401000:1561, земли сельскохозяйственного назначения, земельный участок, предназначенный для сельскохозяйственного использования площадью 37441 кв. м., место положение: Краснодарский край, Отрадненский район, ст. Передовая в 600 метрах северо-западнее от домовладения, по улице Гагарина,9. Договор аренды № 2300001685 от 14.12.2011г. сроком до 14.12.2060г. </t>
  </si>
  <si>
    <t>Здание нежилое, вид разрешенного использования: сельскохозяйственное, местоположение: Краснодарский край, Отрадненский район, ст-ца Передовая, а/п СПК колхоз им. Мичурина, площадь 1737,2 кв.м., вид права: собственность, дата регистрации 24.03.2015. Кад. Номер 23:23:0000000:329</t>
  </si>
  <si>
    <t>Силосное сооружение</t>
  </si>
  <si>
    <t>Сооружение, местоположение: Краснодарский край, Отрадненский район, ст-ца Передовая, а/п СПК колхоз им. Мичурина, площадь 720 кв.м., вид права: собственность, дата регистрации 24.03.2015. Кад. Номер 23:23:0000000:402</t>
  </si>
  <si>
    <t>Коровник</t>
  </si>
  <si>
    <t>Здание нежилое, местоположение: Краснодарский край, Отрадненский район, ст-ца Передовая, а/п СПК колхоз им. Мичурина, площадь 992,9 кв.м., вид права: собственность, дата регистрации 24.03.2015. Кад. Номер 23:23:0000000:443</t>
  </si>
  <si>
    <t>Здание нежилое, местоположение: Краснодарский край, Отрадненский район, ст-ца Передовая, а/п СПК колхоз им. Мичурина, площадь 983,7 кв.м., вид права: собственность, дата регистрации 24.03.2015. Кад. Номер 23:23:0000000:459</t>
  </si>
  <si>
    <t>Право аренды на земельный участок, с кадастровым номером 23:23:1401000:1016, земли сельскохозяйственного назначения, земельный участок, предназначенный для сельскохозяйственного использования площадью 32000 кв. м., место положение: Краснодарский край, р-н Отрадненский, в границах СПК колхоз "им. Мичурина", участок № 900-2 Договор аренды № 882300014 от 08.09.2014г. сроком аренды до 08.09.2063г. Право аренды на земельный участок, с кадастровым номером 23:23:1401000:1002, земли сельскохозяйственного назначения, земельный участок, предназначенный для сельскохозяйственного использования площадью 552005 кв. м., место положение: Краснодарский край, р-н Отрадненский, в границах СПК "Колхоз им. Мичурина", участок №900-3 Договор аренды № 882300014/1 от 08.09.2014г. сроком аренды до 08.09.2063г. Право аренды на земельный участок, с кадастровым номером 23:23:1401000:1017, земли сельскохозяйственного назначения, земельный участок, предназначенный для сельскохозяйственного использования площадью 293958 кв. м., место положение: Краснодарский край, р-н Отрадненский, в границах СПК колхоз "им. Мичурина", участок №900-5. Договор аренды № 882300014/2 от 08.09.2014г. сроком аренды до 08.09.2063г. Право аренды на земельный участок, с кадастровым номером 23:23:1401000:1012, земли сельскохозяйственного назначения, земельный участок, предназначенный для сельскохозяйственного использования площадью 710574 кв. м., место положение: Краснодарский край, р-н Отрадненский, в границах СПК "колхоз им. Мичурина", секция № 7, контур 126, участок №900-4. Договор аренды № 882300014/3 от 08.09.2014г. сроком аренды до 08.09.2063г. Право аренды на земельный участок, с кадастровым номером 23:23:1401000:1071, земли сельскохозяйственного назначения, земельный участок, предназначенный для сельскохозяйственного использования площадью 716933 кв. м., место положение: Краснодарский край, р-н Отрадненский, в границах СПК "колхоз им. Мичурина", участок №900-43. Договор аренды № 882300014/4 от 08.09.2014г. сроком аренды до 08.09.2063г. Оборудование - Залог в ПАО КБ «Центр-Инвест»:</t>
  </si>
  <si>
    <t xml:space="preserve">МТЗ-80Л Трактор, Цвет синий
Беларус – 1025.2 Трактор, Цвет синий
ГАЗ 3302
2ПТС-4 Прицеп
СУЗУКИ СИДЭШ
</t>
  </si>
  <si>
    <t>А32-23935/2015</t>
  </si>
  <si>
    <t>%D0%9032-23935/2015</t>
  </si>
  <si>
    <t>ЗАО "Славянский завод "Стройматериалы" (ООО "СЗСМ")</t>
  </si>
  <si>
    <t>Здания, сооружения производственно-складской базы, с функционально обеспечивающим ее земельным участком, по адресу: Краснодарский край, г. Славянск-на-Кубани, ул. Зеленского, 1-а; 
Сварочный пост, назначение: нежилое здание, площадь общая 136,8 кв.м., кадастровый номер 23:48:0402040:275
Слесарная мастерская, назначение: нежилое здание, площадь общая 168 кв.м., кадастровый номер 23:48:0402040:277
Склад запчастей, назначение: нежилое здание, площадь общая 117,7 кв.м., кадастровый номер 23:48:0402040:372
Здание ремонтно-механических мастерских, назначение: нежилое здание, площадь общая 831,7 кв.м., кадастровый номер 23:48:0402040:276
Цементный склад, назначение: нежилое здание, площадь общая 79,4 кв.м., кадастровый номер 23:48:0402040:344
Проходная, назначение: нежилое здание, площадь общая 139,9 кв.м., кадастровый номер 23:48:0402040:278
Главный корпус, назначение: нежилое здание, площадь общая 2940 кв.м., кадастровый номер 23:48:0000000:71
Котельная, назначение: нежилое здание, площадь общая 193,1 кв.м., кадастровый номер 23:48:0000000:79
Здание БСЦ, назначение: нежилое здание, площадь общая 450,3 кв.м., кадастровый номер 23:48:0000000:74
Компрессорная, назначение: нежилое здание, площадь общая 243,7 кв.м., кадастровый номер 23:48:0000000:81
Здание лаборатории, назначение: нежилое здание, площадь общая 1124,8кв.м., кадастровый номер 23:48:0000000:75
Арматурный цех, назначение: нежилое здание, площадь общая 1517 кв.м., кадастровый номер 23:48:0000000:82
Площадка для отгрузки, назначение: производственное (промышленное), площадь 891 кв.м., кадастровый номер 23:48:0000000:97
Цех оболочек, назначение: нежилое здание, площадь общая 55,9 кв.м., кадастровый номер 23:48:0000000:87
Бетонированная площадка, назначение: производственное (промышленное), площадь 320 кв.м., кадастровый номер 23:48:0000000:98
Разгрузочная площадка, назначение: производственное (промышленное), площадь 4500 кв.м., кадастровый номер 23:48:0000000:99
Подкрановый путь, назначение: производственное (промышленное), площадь 864 кв.м., кадастровый номер 23:48:0000000:100
Площадка разгрузочная, назначение: производственное (промышленное), площадь 885 кв.м., кадастровый номер 23:48:0000000:93
Туалет, назначение: нежилое здание, площадь общая 5,3 кв.м., кадастровый номер 23:48:0000000:84
Площадка СКЦ-1Р № 1, назначение: производственное (промышленное), площадь 540 кв.м., кадастровый номер 23:48:0000000:94
Площадка разгрузочная № 1, назначение: производственное (промышленное), площадь 2860 кв.м., кадастровый номер 23:48:0000000:95
Трансформаторная подстанция, назначение: нежилое здание, площадь общая 36,4 кв.м., кадастровый номер 23:48:0000000:80
Площадка СКЦ, назначение: производственное (промышленное), площадь 3585 кв.м., кадастровый номер 23:48:0000000:96
Насосная станция, назначение: нежилое здание, площадь общая 23,1 кв.м., кадастровый номер 23:48:0000000:77
Водозабор из артезианской скважины (глубина
156 м.) производственное, кадастровый номер 23:48:0000000:103
Производственное здание, назначение: нежилое здание, площадь общая 421,2 кв.м., кадастровый номер 23:48:0000000:85
Бытовое помещение, назначение: нежилое здание, площадь общая 19,8 кв.м., кадастровый номер 23:48:0000000:78
Формовочный цех, назначение: нежилое здание, площадь общая 1171,9 кв.м., кадастровый номер 23:48:0000000:73
Материальный склад, назначение: нежилое здание, площадь общая 380,2 кв.м., кадастровый номер 23:48:0000000:76
Здание пилорамы, назначение: нежилое здание, площадь общая 114,4 кв.м., кадастровый номер 23:48:0000000:70
Здание красного уголка, назначение: нежилое здание, площадь общая 138,5 кв.м., кадастровый номер 23:48:0000000:86
Административное здание, назначение: нежилое здание, площадь общая 51,2 кв.м., кадастровый номер 23:48:0000000:83
Земельный участок, назначение: земли населенных пунктов под производственную базу и железнодорожный подъездной путь, примыкающий к станции «Протока» Северо-Кавказской железной дороги, кадастровый номер 23:48:0000000:1
Залог ПАО Сбербанк</t>
  </si>
  <si>
    <t>Цех по изготовлению и ремонту опалубки</t>
  </si>
  <si>
    <t>А32-10386/2020</t>
  </si>
  <si>
    <t>%D0%9032-10386/2020</t>
  </si>
  <si>
    <t>ООО "КУБАНСКИЕ ДЕЛИКАТЕСЫ"</t>
  </si>
  <si>
    <t>Земельный участок в г. Славянск-на-Кубани с кад номером 23:27:1306000:177 площадью 7 476 кв.м. под складские помещения (договор аренды до 29.11.2062).</t>
  </si>
  <si>
    <t>Имущественный комплекс производственной базы в г. Славянск-на-Кубани, включающий в себя земельный участок с кад. Номером 23:27:1306000:10708 площадью 13 166 кв.м. и расположенные на нем 10 объектов недвижимости, а также производственное оборудование.</t>
  </si>
  <si>
    <t>Объекты недвижимости в количестве 11 единиц, расположенные по адресу: Краснодарский край Славянский район г. Славянск -на – Кубани, ул. Красная, № 143-Б, 143-Г, принадлежащие на праве собственности ООО «Кубанские деликатесы»</t>
  </si>
  <si>
    <t>Оборудование.</t>
  </si>
  <si>
    <t>Движимое имущество производственного комплекса</t>
  </si>
  <si>
    <t>%D0%9032-34104/2025</t>
  </si>
  <si>
    <t>ООО "КГС-ПОРТ"</t>
  </si>
  <si>
    <t>Имущество балансовой стоимостью 163 855 740,33  руб., а также незавершенное строительство балансовой стоимостью 24 303 715,69 руб., на забалансовом счете выявлено имущество балансовой стоимостью 1 998 534,39 руб.</t>
  </si>
  <si>
    <t>Тимашевский район</t>
  </si>
  <si>
    <t>А32-17071/2018</t>
  </si>
  <si>
    <t>%D0%9032-17071/2018</t>
  </si>
  <si>
    <t>ООО "Тимашевский элеватор" (ООО "ТЭ")</t>
  </si>
  <si>
    <t>Имущественный комплекс элеватора, расположенный по адресу: Тимашевский район, г. Тимашевск, ул. Братьев Степановых, д. 12, включающий в себя 43 объекта недвижимости и 176 объектов движимого имущества.</t>
  </si>
  <si>
    <t>Имущественный комплекс элеватора, расположенный по адресу: Тимашевский район, г. Тимашевск, ул. Братьев Степановых, д. 12, включающий в себя 43 объекта недвижимости и 176 объектов движимого.</t>
  </si>
  <si>
    <t>23.03.2026-03.06.2026</t>
  </si>
  <si>
    <t>А32-32286/2018</t>
  </si>
  <si>
    <t>%D0%9032-32286/2018</t>
  </si>
  <si>
    <t>ООО "Астра"</t>
  </si>
  <si>
    <t>Брюховецкий район</t>
  </si>
  <si>
    <t>Сооружение; Кадастровый номер: 23:04:0000000:460 Площадь: 912 м2 подводящий газопровод подземный высокого давления</t>
  </si>
  <si>
    <t>Сооружение; Кадастровый номер: 23:04:0000000:460; Назначение объекта недвижимости:
газоснабжение, подводящий газопровод подземный высокого давления; Виды разрешенного
использования объекта недвижимости: газоснабжение; Местоположение: Российская Федерация,
Краснодарский край. Брюховецкий район, от ул. Пенькозаводской до котельной ООО
Агросистемы; Протяжённость: 912 м; вид права, доля в праве: Общая долевая собственность,
доля в праве 21/100</t>
  </si>
  <si>
    <t>Сооружение; Кадастровый номер: 23:04:0501004:326 Площадь: глубина 220 м2
Скважина № 1</t>
  </si>
  <si>
    <t>Сооружение; Кадастровый номер: 23:04:0501004:326; Назначение объекта недвижимости: 10.1
сооружения водозаборные; Виды разрешенного использования объекта недвижимости: данные
отсутствуют; Местоположение: Российская Федерация, Краснодарский край. Брюховецкий район,
ст-ца Брюховецкая, Промзона, владение 1 ; Площадь: глубина 220 м; вид права, доля в праве:
Собственность</t>
  </si>
  <si>
    <t xml:space="preserve">Нежилое здание; Кадастровый номер: 23:04:0502224:97 Площадь: 521.4 м2
</t>
  </si>
  <si>
    <t>Здание; Кадастровый номер: 23:04:0502224:97; Назначение объекта недвижимости: Нежилое;
Виды разрешенного использования объекта недвижимости: данные отсутствуют;
Местоположение: Российская Федерация, Краснодарский край. Брюховецкий район, ст-ца
Брюховецкая, ул. Ленина, д. 73; Площадь: 521.4; вид права, доля в праве: Собственность</t>
  </si>
  <si>
    <t>Земельный участок; Кадастровый номер: 23:04:0502224:23 Площадь: 10382+/-71м2</t>
  </si>
  <si>
    <t>Земельный участок; Кадастровый номер: 23:04:0502224:23; Категория земель: земли населённых
пунктов; Виды разрешенного использования объекта недвижимости: Земельные участки,
предназначенные для размещения производственных и административных зданий, строений,
сооружений промышленности, коммунальною хозяйства, материально-технического,
продовольственного снабжения, сбыта и заготовок; Местоположение: Местоположение
установлено относительно ориентира, расположенного в границах участка. Почтовый адрес
ориентира: край Краснодарский, р-н Брюховецкий. ст-ца Брюховсикая, ул. Ленина 73.; Площадь:
10382+/-71; вид права, доля в праве: Собственность</t>
  </si>
  <si>
    <t>Здание; Кадастровый номер: 23:04:0502224:96 Площадь: 112.3 м2</t>
  </si>
  <si>
    <t>Здание; Кадастровый номер: 23:04:0502224:96; Назначение объекта недвижимости: Нежилое;
Виды разрешенного использования объекта недвижимости: данные отсутствуют;
Местоположение: Российская Федерация, Краснодарский край, Брюховецкин район, ст-ца
Брюховецкая. ул. Ленина, д. 69; Площадь: 112.3; вид права, доля в праве: Собственность</t>
  </si>
  <si>
    <t>Право пользования активом; Земельный участок с кадастровым номером 23:04:0502224:21 Площадь 543 кв.м</t>
  </si>
  <si>
    <t>Земельный участок с кадастровым номером 23:04:0502224:21 площадью 543 кв.м.; Категория
земель: земли населённых пунктов; Виды разрешенного использования объекта недвижимости:
Земельные участки, предназначенные для размещения производственных и административных
зданий, строений, сооружений промышленности, коммунальною хозяйства, материально-технического, продовольственного снабжения, сбыта и заготовок, находящегося по адресу:
Краснодарский край, Брюховецкий район, в промышленной зоне станицы Брюховецкой, участок
1. вид права, доля в праве: Аренда</t>
  </si>
  <si>
    <t>Право пользования активом; Земельный участок с кадастровым номером 23:04:0502223:73 Площадь 11752+/-76 кв.м. местоположение: установлено относительно ориентира Краснодарский край, Брюховецкий район, в промышленной зоне ст. Брюховецкой (р-он кладбища и подъездных ж/д путей ЗАО "Строитель"</t>
  </si>
  <si>
    <t>раво аренды земельного участка, категория земель: земли населённых пунктов, разрешённое использование: для строительства и обслуживания складских помещений, площадь: 11752+/-76 кв.м, кадастровый номер: 23:04:0502223:73, местоположение: установлено относительно ориентира Краснодарский край, Брюховецкий район, в промышленной зоне ст. Брюховецкой (р-он кладбища и подъездных ж/д путей ЗАО "Строитель", расположенного в границах участка. (Договор аренды земельного участка несельскохозяйственного назначения №0400001746 от 09.06.2008г.</t>
  </si>
  <si>
    <t>Туапсинский муниципальный округ</t>
  </si>
  <si>
    <t>курорты и туризм</t>
  </si>
  <si>
    <t>А32-29459/2012</t>
  </si>
  <si>
    <t>%D0%9032-29459/2012</t>
  </si>
  <si>
    <t>ООО "Холдинговая компания "Гамма"</t>
  </si>
  <si>
    <t>Курортная сфера (гостиница)</t>
  </si>
  <si>
    <t>Недвижимое имущество, расположенное по адресу: Туапсинский район, Новомихайловское городское поселение, с.Ольгинка:                                                                                     1.Право аренды земельного участка (земли особо охраняемых территорий и объектов для строительства и эксплуатации мотеля на 220 мест) (кад. №23:33:0107003:370).                                            2.Право аренды земельного участка (земли особо охраняемых территорий и объектов для строительства и эксплуатации мотеля на 220 мест) (кад. №23:33:0107003:369).                                                    3.Право аренды земельного участка (устройство и эксплуатация набережной левого берега реки Ту. Земли населенных пунктов) (кад. №23:33:0107003:284).                                              4.Право аренды земельного участка (строительство и эксплуатация пляжного сооружения первой очереди-набережная) (кад. №23:33:0107002:0205).                                                            5.Право аренды земельного участка (строительство и эксплуатация пляжного сооружения второй очереди) (кад. №23:33:0107002:0283).                                                                            6.Право аренды земельного участка (строительство и эксплуатация хозяйственного комплекса, с обременением охранная зона ЛЭП 380 Вольт, охранная зона кабеля связи) (кад. №23:33:0805002:0123).                                                       7.Мотель на 220 мест – коттедж № 1, кадастровый №23:33:0107003:1151.                                              8.Мотель на 220 мест – коттедж № 2, кадастровый №23:33:0107003:1150.                                                        9.Мотель на 220 мест – коттедж № 3, кадастровый №23:33:0107003:1149.                                                10.Блок А в составе мотеля на 220 мест (лит.А 23-23-13/042/2009-293).                                                               11.Блок Б в составе мотеля на 220 мест (лит. А 23-23-13/042/2009-294).                                                                 12.Блок В в составе мотеля на 220 м-т кроме этажей №9,10,11 (лит.А. 23-23-13/042/2009-295).                                                                                                  13.УТ Навес вокруг блока питания. Пансионат Светлана:                                                    Жилой дом лит. А и хоз.блок лит Г, пос.Ольгинка, ул.Приморская, 34.                                  Жилой дом лит А и хоз.блок  лит Г, пос.Ольгинка, ул.Приморская, 35.                               Жилой дом лит А, пос.Ольгинка, ул.Приморская, 36.                                                                                                           Хозяйственно-бытовое здание СВ.                                                   Земельный участок для индивидуального жилищного строительства. Категория земель: земли поселений. Площадь 1800 кв.м. КН:23:33:0107002:0067.                                                       Земельный участок для индивидуального жилищного строительства. Категория земель: земли поселений. Площадь 1800 кв.м. КН:23:33:0107002:0066.                                                                 Земельный участок для индивидуального жилищного строительства. Категория земель: земли поселений.Площадь 1 000  кв.м. КН: 23:33:0107002:0065.</t>
  </si>
  <si>
    <t>Отель "Гамма" (крупный имущесственный комплекс, включающий себя земельные участки, мотели, пансионат и др. недвижимое имущество).</t>
  </si>
  <si>
    <t>оценка 3</t>
  </si>
  <si>
    <t>сообщение об отмене</t>
  </si>
  <si>
    <t>34 единицы сухопутного и морского транспорта, в том числе: катера прогулочные, лодки, гидроциклы, катамараны, различные автомобили Мерседес, Тайота, КИА, ГАЗ, ВАЗ и пр.</t>
  </si>
  <si>
    <t>инвентаризация 2</t>
  </si>
  <si>
    <t>24 единицы ТС (автомобили, 2 катера, 6 лодок).</t>
  </si>
  <si>
    <t xml:space="preserve"> Движимое имущество</t>
  </si>
  <si>
    <t>Оборудование, оргтехника, мебель, медицинское оборудование и прочие ТМЦ (большой перечень движимого имущества - имущество отеля).</t>
  </si>
  <si>
    <r>
      <rPr>
        <sz val="12"/>
        <color rgb="FF000000"/>
        <rFont val="Times New Roman"/>
        <charset val="1"/>
      </rPr>
      <t xml:space="preserve">Краснодарский край, район Туапсинский, село Ольгинка, улица Морская, дом 3.
1-ый этаж Пляжного сооружения второй очереди, площадью 65,8 кв. м - Столовая В016 547 000 455 833 2 Клуб "Мята", цокольный этаж Пляжного сооружения 2 очереди В031 1 871 000 1 559 167 3 Пляжное сооружение 1 очереди, цоколь - "Меха". Торговый павильон (речная набережная), площадью 12 кв. м В012 15 000 12 500 4 Павильон "Кафе у моря" В001 808 000 673 333 5 Павильон "Сувлаки", ИП Вардазарян, ИНН 3666110911853, ОГРН 319237500179489. Пляжное сооружение 2 очереди В026 48 000 40 000
6 Торговый павильон №18 "АПТЕКА" (морская набережная), площадью 16 кв. м В014 129 000 107 500 7 Торговый ряд "Под аркой", ИП Туов Руслан Карпович, 03.04.1964 года рождения, Свидетельство 01 №000065355 от 16.01.2001 г., В027 57 000 47 500 3 № п/п Объект оценки Инвент. номер Рыночная стоимость с общепринятым округлением, в т.ч.  НДС, руб. Рыночная стоимость без НДС, руб. ИНН 010501885110. 8 Навес (Кашалот), Пляжное сооружение 2 очереди. </t>
    </r>
    <r>
      <rPr>
        <b/>
        <sz val="12"/>
        <color rgb="FF000000"/>
        <rFont val="Times New Roman"/>
        <charset val="1"/>
      </rPr>
      <t>А также 341 позиция (всего 521 единица) техники, оборудования, мебели и т.д.)</t>
    </r>
  </si>
  <si>
    <t>Краснодарский край, район Туапсинский, село Ольгинка, улица Морская, дом 3.
1-ый этаж Пляжного сооружения второй очереди, площадью 65,8 кв. м - Столовая В016 547 000 455 833 2 Клуб "Мята", цокольный этаж Пляжного сооружения 2 очереди В031 1 871 000 1 559 167 3 Пляжное сооружение 1 очереди, цоколь - "Меха". Торговый павильон (речная набережная), площадью 12 кв. м В012 15 000 12 500 4 Павильон "Кафе у моря" В001 808 000 673 333 5 Павильон "Сувлаки", ИП Вардазарян, ИНН 3666110911853, ОГРН 319237500179489. Пляжное сооружение 2 очереди В026 48 000 40 000
6 Торговый павильон №18 "АПТЕКА" (морская набережная), площадью 16 кв. м В014 129 000 107 500 7 Торговый ряд "Под аркой", ИП Туов Руслан Карпович, 03.04.1964 года рождения, Свидетельство 01 №000065355 от 16.01.2001 г., В027 57 000 47 500 3 № п/п Объект оценки Инвент. номер Рыночная стоимость с общепринятым округлением, в т.ч.  НДС, руб. Рыночная стоимость без НДС, руб. ИНН 010501885110. 8 Навес (Кашалот), Пляжное сооружение 2 очереди. А также 341 позиция (всего 521 единица) техники, оборудования, мебели и т.д.)</t>
  </si>
  <si>
    <t>А32-4250/2021</t>
  </si>
  <si>
    <t>%D0%9032-4250/2021</t>
  </si>
  <si>
    <t>ИП Стальмаков Сергей Николаевич</t>
  </si>
  <si>
    <t>Гостиница</t>
  </si>
  <si>
    <t>Доли 1/2 в праве общей собственности в недвижимом имуществе: - Нежилое здание - гостиница, площадью 1 226 кв.м., кадастровый номер 23:33:0202001:1017, по адресу: Краснодарский край, Туапсинский район, «Пансионат отдыха «Южный», участок 8/1; - Земельный участок, площадью 2304 +/-9,79 кв.м., кадастровый номер 23:33:0202001:1085, адрес установлен относительно ориентира, расположенного в границах участка. Почтовый адрес ориентира: Краснодарский край, Туапсинский р-н, нп «Южный» поселок пансионата.</t>
  </si>
  <si>
    <t>23.03.2026-18.05.2026</t>
  </si>
  <si>
    <t>Доля 1/2 в праве общей собственности в недвижимом имуществе: - Земельный участок, площадью 3962 +/-12,84 кв.м., кадастровый номер 23:33:0202001:1086, адрес установлен относительно ориентира, расположенного в границах участка. Почтовый адрес ориентира: Краснодарский край, Туапсинский р-н, нп «Южный» поселок пансионата.</t>
  </si>
  <si>
    <t>04.05.2026-29.06.2026</t>
  </si>
  <si>
    <t>А32-66461/2023</t>
  </si>
  <si>
    <t>%D0%9032-66461/2023</t>
  </si>
  <si>
    <t>ООО "Детский оздоровительный лагерь "Алые Паруса"</t>
  </si>
  <si>
    <t>Медицинский корпус</t>
  </si>
  <si>
    <t>Нежилое здание, к/н 23:33:0204011:371, площадь 378,3 кв.м., месторасположение: Российская Федерация, Краснодарский край, Туапсинский район, с.Шепси, ДОЛ "Алые паруса". Собственность.</t>
  </si>
  <si>
    <t>Хозяйственный корпус</t>
  </si>
  <si>
    <t>Нежилое здание, к/н 23:33:0204011:372, площадь 274,3 кв.м., месторасположение: Российская Федерация, Краснодарский край, Туапсинский район, с.Шепси, ДОЛ "Алые паруса". Собственность.</t>
  </si>
  <si>
    <t>Столовая</t>
  </si>
  <si>
    <t>Нежилое здание, к/н 23:33:0204011:373, площадь 2252,4 кв.м., месторасположение: Российская Федерация, Краснодарский край, Туапсинский район, с.Шепси, ДОЛ "Алые паруса". Собственность.</t>
  </si>
  <si>
    <t>Спальный корпус</t>
  </si>
  <si>
    <t>Нежилое здание, к/н 23:33:0204011:374, площадь 1514.1 кв.м., месторасположение: Российская Федерация, Краснодарский край, Туапсинский район, с.Шепси, ДОЛ "Алые паруса". Собственность.</t>
  </si>
  <si>
    <t>Нежилое здание, к/н 23:33:0204011:375, площадь 1514.1 кв.м., месторасположение: Российская Федерация, Краснодарский край, Туапсинский район, с.Шепси, ДОЛ "Алые паруса". Собственность.</t>
  </si>
  <si>
    <t>Нежилое здание, к/н 23:33:0204011:376, площадь 1877.6 кв.м., месторасположение: Российская Федерация, Краснодарский край, Туапсинский район, с.Шепси, ДОЛ "Алые паруса". Собственность.</t>
  </si>
  <si>
    <t>Успенский район</t>
  </si>
  <si>
    <t>А32-27601/2019</t>
  </si>
  <si>
    <t>%D0%9032-27601/2019</t>
  </si>
  <si>
    <t>235701257150</t>
  </si>
  <si>
    <t>ИП Стрельцов Федор Евгеньевич</t>
  </si>
  <si>
    <t>Птицеводческая станция и теплица</t>
  </si>
  <si>
    <t xml:space="preserve">Объекты недвижимости по адресу: Краснодарский край, Успенский район, с. Успенское, ул. Комсомольская: Нежилое здание (недостроенный гараж лит.10), площадь (пл.) 26,9 кв. м, кад. №23:34:0203007:1064; Нежилое здание (инкубаторная птицеводческая станция: здание инкубатора с пристройками, лит. Б, б1, б4, б5, б7, б8), пл. 1234,8 кв. м, кад. №23:34:0203007:1061; Нежилое здание (административное здание с пристройками, лит. В, в1, в), пл. 159 кв. м, кад. №23:34:0203007:1060; Нежилое здание (сарай, лит. Т13), пл. 15,7 кв. м, кад. №23:34:0203007:1065; Производственное (промышленное) сооружение (теплица, лит. Г15), пл. 61,4 кв. м, кад. №23:34:0203007:1066. </t>
  </si>
  <si>
    <t>Кущевский район</t>
  </si>
  <si>
    <t>Торгово-офисное здание</t>
  </si>
  <si>
    <t>недвижимое имущество, находящееся по адресу Краснодарский край, Кущевский р-н, с/о Кущевский, ст. Кущевская, ул. Комсомольская, 11: Земельный участок, кад. №23:17:1401022:107, пл. 781 кв. м; нежилое здание, торгово-офисное, этажность: 3, пл. 562,8 кв. м.</t>
  </si>
  <si>
    <t>Усть-Лабинский район</t>
  </si>
  <si>
    <t>А32-48113/2019</t>
  </si>
  <si>
    <t>%D0%9032-48113/2019</t>
  </si>
  <si>
    <t>2356001900</t>
  </si>
  <si>
    <t>ООО "Усть-Лабинскрыба"</t>
  </si>
  <si>
    <t>Рыбохозяйство (пруды)</t>
  </si>
  <si>
    <t>Бульдозер Т-130МГ, государственный регистрационный знак 4075 УТ 23</t>
  </si>
  <si>
    <t xml:space="preserve"> 
326,8</t>
  </si>
  <si>
    <t xml:space="preserve">10.10.2022-06.11.2022 </t>
  </si>
  <si>
    <t>14 нежилых сооружений по адресу: Усть-Лабинский район, г. Усть-Лабинск, территория рыбпитомника.</t>
  </si>
  <si>
    <t xml:space="preserve">14 нежилых сооружений по адресу: Усть-Лабинский район, г. Усть-Лабинск, территория рыбпитомника. Сооружение,
нежилое.площадь: 231861
кв.м., КН 23:35:0541004:140
Сооружение, нежилое.
площадь: 171268 кв.м. , КН 23:35:0541004:141
Сооружение, нежилое.
площадь: 15735 кв.м., КН 23:35:0541004:145
Здание, нежилое.
площадь: 102,3 кв.м. , КН 23:35:0541004:142
Сооружение, нежилое.
площадь: 10191 кв.м., КН 23:35:0541004:150
Сооружение, нежилое.
площадь: 15970 кв.м., КН 23:35:0541004:151
Сооружение, нежилое.
площадь: 1271 кв.м., КН 23:35:0541004:149
Сооружение, нежилое.
площадь: 2793 кв.м., КН 23:35:0541004:152
Соружение, нежилое.
площадь: 1796 кв.м., КН 23:35:0541004:148
Сооружение, нежилое.
площадь: 1774 кв.м., КН 23:35:0541004:143
Сооружение, нежилое.
площадь: 5938 кв.м., КН 23:35:0541004:147
Сооружение, нежилое.
площадь: 7434 кв.м., КН 23:35:0541004:146
Сооружение, нежилое.
площадь: 1213 кв.м., КН 23:35:0541004:153
Сооружение, нежилое.
Площадь застройки 1666
кв.м., протяженность 340
м., КН 23:35:0541004:138
</t>
  </si>
  <si>
    <t xml:space="preserve">13.03.2023-09.04.2023 </t>
  </si>
  <si>
    <t xml:space="preserve">01.05.2023-20.05.2023 </t>
  </si>
  <si>
    <t>Земельный участок
несельскохозяйственного назначения,
находящегося в государственной
собственности, площадью 1 019 957 кв.м.,
разрешенное использование — для
эксплуатации рыбопитомника, земли
населенных пунктов, расположенный по
адресу: Краснодарский край, Усть-Лабинский район, г.Усть-Лабинск,
территория рыбопитомника. Срок аренды -
49 лет</t>
  </si>
  <si>
    <t>Земельный участок
несельскохозяйственного назначения,
находящегося в государственной
собственности, площадью 289 436 кв.м.,
разрешенное использование — для
эксплуатации рыбопитомника, земли
населенных пунктов, расположенный по
адресу: Краснодарский край, Усть-Лабинский район, г.Усть-Лабинск,
территория рыбопитомника. Срок аренды -
49 лет.</t>
  </si>
  <si>
    <t>Земельный участок сельскохозяйственного
назначения, находящегося в
государственной собственности, площадью
231 861 кв.м., расположенный по адресу:
Краснодарский край, Усть-Лабинский
район, выростной пруд 5. Срок аренды - до
26.01.2026г.</t>
  </si>
  <si>
    <t>А32-60152/2022</t>
  </si>
  <si>
    <t>%D0%9032-60152/2022</t>
  </si>
  <si>
    <t>АО "ОЧИСТНЫЕ СООРУЖЕНИЯ" (АО "ОС")</t>
  </si>
  <si>
    <t>Биопруд и большой перечень ТМЦ и оборудования, связанного с водообработкой и водопереработкой.</t>
  </si>
  <si>
    <t>Гулькевичский район</t>
  </si>
  <si>
    <t>%D0%9032-10484/2019</t>
  </si>
  <si>
    <t>2329007229</t>
  </si>
  <si>
    <t>ОАО "ГУЛЬКЕВИЧСКИЙ КОМБИНАТ ХЛЕБОПРОДУКТОВ" (ОАО "ГУЛЬКЕВИЧСКИЙ КХП")</t>
  </si>
  <si>
    <t>TEПЛOВOЗ TГM 23, 1976 года выпуска, заводской номер 2118 металлолом</t>
  </si>
  <si>
    <t>С 06.05.2026</t>
  </si>
  <si>
    <t>Состоялись</t>
  </si>
  <si>
    <t>432.1</t>
  </si>
  <si>
    <t>ABтомoбиль Газ 53 пожарная, 1986 года выпуска</t>
  </si>
  <si>
    <t>Aвтомoбиль Газ 53 пожарная, 1986 года выпуска</t>
  </si>
  <si>
    <t>А32-16091/2021</t>
  </si>
  <si>
    <t>%D0%9032-16091/2021</t>
  </si>
  <si>
    <t>ООО "ЧЕРНОМОР-НЕФТЕСТРОЙ"</t>
  </si>
  <si>
    <t>№ 616, кад. номер 23:43:0302028:394;</t>
  </si>
  <si>
    <r>
      <rPr>
        <sz val="12"/>
        <color rgb="FF000000"/>
        <rFont val="Times New Roman"/>
        <charset val="1"/>
      </rPr>
      <t xml:space="preserve">остались на 31.10.2023: Автомобиль LADA LARGUS, LADA KS0Y5L, рег. номер М403СК123, 2016 г.в. ; 
Кран автомобильный КС-45721 (69290), рег. номер А182ММ77, 2012 г.в. ;
Трубоукладчик StalowaWola ТД 25С-S3, 1997 г.в. 
</t>
    </r>
    <r>
      <rPr>
        <sz val="12"/>
        <color rgb="FFFB290D"/>
        <rFont val="Times New Roman"/>
        <charset val="1"/>
      </rPr>
      <t xml:space="preserve">Центратор ЦВ54 (со штангами) внутргидравл для труб д 530мм 
Центратор ЦВ54 (со штангами) внутргидравл для труб д530мм 
</t>
    </r>
    <r>
      <rPr>
        <sz val="12"/>
        <color rgb="FFFF0000"/>
        <rFont val="Times New Roman"/>
        <charset val="1"/>
      </rPr>
      <t>Генератор дизельный АД-100С-Т400-1РПМ17</t>
    </r>
    <r>
      <rPr>
        <sz val="12"/>
        <color rgb="FF000000"/>
        <rFont val="Times New Roman"/>
        <charset val="1"/>
      </rPr>
      <t xml:space="preserve"> Центратор ЦВ-85 </t>
    </r>
  </si>
  <si>
    <t>Частично состоялись</t>
  </si>
  <si>
    <t>07.08.2023-11.09.2023</t>
  </si>
  <si>
    <t xml:space="preserve">20.11.2023-25.12.2023 </t>
  </si>
  <si>
    <t xml:space="preserve">01.04.2024-08.05.2024 </t>
  </si>
  <si>
    <t>№ 689, кад. номер 23:43:0302028:425;</t>
  </si>
  <si>
    <t xml:space="preserve">Трубоукладчик StalowaWola ТД 25С-S3, 1997 г.в., номер кузова – 192, рег. номер 0656 ХЕ 3С </t>
  </si>
  <si>
    <t xml:space="preserve">07.08.2023-02.10.2023 </t>
  </si>
  <si>
    <t>№ 668, кад. номер 23:43:0302028:428;</t>
  </si>
  <si>
    <t>7 сооружений, 42 ед. оборудования (сварочные аппараты, кабеля силовые, контейнеры, боксы)</t>
  </si>
  <si>
    <t xml:space="preserve">20.11.2023-05.12.2023 </t>
  </si>
  <si>
    <t xml:space="preserve">26.01.2024-10.02.2024 </t>
  </si>
  <si>
    <t>02.02.2026-24.02.2026</t>
  </si>
  <si>
    <t>№ 637, кад. номер 23:43:0302028:478;</t>
  </si>
  <si>
    <t xml:space="preserve">Инвертор сварочный Invertec V-350 PRO в комплекте: Механизм подачи проволоки LF37 в количестве 1 ед., Кабель L=25м. В количестве 1 ед., Заводской № U1060201177, инвентарный номер БП-000218, 2017 г.в. </t>
  </si>
  <si>
    <t>№ 667, кад. номер 23:43:0302028:424;</t>
  </si>
  <si>
    <t xml:space="preserve">Инвертор сварочный FastMig M420 в комплекте: Механизм подачи проволоки MFX 65, Панель управления базовая FASTNIG MR 300, Соединительный кабель управления PROMIG 2/3 70-20-GH, Заземляющий зажим 50 мм 25м, Комплект проволокоподающего устройства FE (MC/FC) V1/2 DURATORQUE KIT, Транспортная тележка РМ 500, Заводской № б/н, инвентарный номер БП-000184, 2016 г.в. </t>
  </si>
  <si>
    <t>№ 645, кад. номер 23:43:0302028:423;</t>
  </si>
  <si>
    <t xml:space="preserve">Инвертор сварочный FastMig M420 в комплекте: Механизм подачи проволоки MFX 65, Панель управления базовая FASTNIG MR 300, Соединительный кабель управления PROMIG 2/3 70-20-GH, Заземляющий зажим 50 мм 25м, Комплект проволокоподающего устройства FE (MC/FC) V1/2 DURATORQUE KIT, Транспортная тележка РМ 500, Заводской № б/н, инвентарный номер БП-000186, 2016 г.в.. </t>
  </si>
  <si>
    <t>№ 646, кад. номер 23:43:0302028:427;</t>
  </si>
  <si>
    <t xml:space="preserve">Инвертор сварочный FastMig M420 в комплекте: Механизм подачи проволоки MFX 65, Панель управления базовая FASTNIG MR 300, Соединительный кабель управления PROMIG 2/3 70-20-GH, Заземляющий зажим 50 мм 25м, Комплект проволокоподающего устройства FE (MC/FC) V1/2 DURATORQUE KIT, Транспортная тележка РМ 500, Заводской № б/н, инвентарный номер БП-000187, 2016 г.в. </t>
  </si>
  <si>
    <t>№ 624, кад. номер 23:43:0302028:426;</t>
  </si>
  <si>
    <t xml:space="preserve">Инвертор сварочный FastMig M420 в комплекте: Механизм подачи проволоки MFX 65, Панель управления базовая FASTNIG MR 300, Соединительный кабель управления PROMIG 2/3 70-20-GH, Заземляющий зажим 50 мм 25м, Комплект проволокоподающего устройства FE (MC/FC) V1/2 DURATORQUE KIT, Транспортная тележка РМ 500, Заводской № б/н, инвентарный номер БП-000188, 2016 г.в. </t>
  </si>
  <si>
    <t>А32-33757/2021</t>
  </si>
  <si>
    <t>%D0%9032-33757/2021</t>
  </si>
  <si>
    <t>АО "Региональная  инженерно-технологическая  энергокомпания-Союз" (АО "Ритэк-Союз")</t>
  </si>
  <si>
    <t xml:space="preserve">Транспортное средство МАЗДА 323 (не на ходу); </t>
  </si>
  <si>
    <t>Mazda 323, р/з М408РВ23, 1991 г.в.</t>
  </si>
  <si>
    <t>ВАЗ 21213 (VIN ХТА212130Т1218833, г.в. 1996, ГРЗ У746Т023)</t>
  </si>
  <si>
    <t>NISSAN ALMERA 1.8 LUXURY (VIN SJNBBAN16U0558635, г.в. 2004, ГР3 A8390C93)</t>
  </si>
  <si>
    <t>NISSAN X-TRAIL 2.5 ELEGANCE (VIN JNITBNT30U0019032, г.в. 2004, ГРЗ A414AH123)</t>
  </si>
  <si>
    <t>ВАЗ 21061 (VIN ХТА210610Т3510343, г.в. 1995, ГРЗ К708ЕН23)</t>
  </si>
  <si>
    <t>А32-17655/2023</t>
  </si>
  <si>
    <t>%D0%9032-17655/2023</t>
  </si>
  <si>
    <t>ООО "СИНТЕЗ-К"</t>
  </si>
  <si>
    <t>Помещение с кадастровым номером 23:43:0208038:949, местоположение Краснодарский край, МО город Краснодар, западный внутригородской округ, ул. им. Пушкина, д. 2, пом. нежилое - апартамент 19, площадью 57.1 кв.м., кадастровой стоимостью 4 037 152,72 рублей</t>
  </si>
  <si>
    <t>Нежилое помещение (кадастровый номер: 23:43:0208038:949) площадью 57,1 кв. расположенное по адресу: Краснодарский край, муниципальное образование город Краснодар, Западный внутригородской округ, ул. им. Пушкина, д. 2, пом. нежилое апартамент 19</t>
  </si>
  <si>
    <t>2/76 доли в праве общедолевой собственности на земельный участок, категория: земли населенного пункта, вид разрешенного использования: центральная общественно-деловая зона (ОД. 1.), строительство административных зданий, офисов и т.д., (кадастровый номер 23:43:0208038:98) площадью 750 кв. м., расположенный по адресу: Краснодарский край, муниципальное образование город Краснодар, г. Краснодар, Западный
внутригородской округ, ул. им. Пушкина, уч. 2.</t>
  </si>
  <si>
    <t>Машино-место с кадастровым номером 23:43:0208038:994, местоположение Краснодарский край, МО город Краснодар, г. Краснодар, Западный внутригородской округ, ул. им. Пушкина, д. 2, машино-место 3, площадью 13.3 кв.м., кадастровой стоимостью 658 246,79 рублей.</t>
  </si>
  <si>
    <t>Машино-место (кадастровый номер: 23:43:0208038:994) площадью 13,3 КВ. М., расположенное по адресу: Краснодарский край, муниципальное образование город Краснодар, г. Краснодар, Западный внутригородской округ, ул. им. Пушкина, д. 2, машиноместо 3</t>
  </si>
  <si>
    <t>А32-48276/2025</t>
  </si>
  <si>
    <t>%D0%9032-48276/2025</t>
  </si>
  <si>
    <t>ООО "СПЕЦГАЗСТРОЙ" (ООО "СГС")</t>
  </si>
  <si>
    <t>Бетоносмеситель FIORI BF08H 2017 г.в., VIN BF08HA1218</t>
  </si>
  <si>
    <t>прочие</t>
  </si>
  <si>
    <t>%D0%9032-58688/2023</t>
  </si>
  <si>
    <t>А32-58688/2023</t>
  </si>
  <si>
    <t>ООО "ДРАЙВ"</t>
  </si>
  <si>
    <t>Товарный знак</t>
  </si>
  <si>
    <t>Товарный знак со сроком действия до 24.01.2029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</si>
</sst>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"/>
    <numFmt numFmtId="165" formatCode="dd/mm/yy"/>
  </numFmts>
  <fonts count="20">
    <font>
      <sz val="11"/>
      <color theme="1"/>
      <name val="Cambria"/>
      <charset val="1"/>
    </font>
    <font>
      <sz val="10"/>
      <color theme="1"/>
      <name val="Arial Cyr"/>
      <charset val="1"/>
    </font>
    <font>
      <sz val="12"/>
      <color theme="1"/>
      <name val="Times New Roman"/>
      <charset val="1"/>
    </font>
    <font>
      <u/>
      <sz val="12"/>
      <color theme="1"/>
      <name val="Times New Roman"/>
      <charset val="1"/>
    </font>
    <font>
      <b/>
      <sz val="12"/>
      <color theme="1"/>
      <name val="Times New Roman"/>
      <charset val="1"/>
    </font>
    <font>
      <b/>
      <u/>
      <sz val="12"/>
      <color theme="1"/>
      <name val="Times New Roman"/>
      <charset val="1"/>
    </font>
    <font>
      <u/>
      <sz val="11"/>
      <color theme="10"/>
      <name val="Times New Roman"/>
      <charset val="1"/>
    </font>
    <font>
      <u/>
      <sz val="11"/>
      <color theme="1"/>
      <name val="Arial"/>
      <charset val="1"/>
    </font>
    <font>
      <u/>
      <sz val="11"/>
      <color theme="1"/>
      <name val="Times New Roman"/>
      <charset val="1"/>
    </font>
    <font>
      <u/>
      <sz val="11"/>
      <color theme="10"/>
      <name val="Arial"/>
      <charset val="1"/>
    </font>
    <font>
      <u/>
      <sz val="12"/>
      <color theme="10"/>
      <name val="Times New Roman"/>
      <charset val="1"/>
    </font>
    <font>
      <sz val="11"/>
      <color theme="1"/>
      <name val="Times New Roman"/>
      <charset val="1"/>
    </font>
    <font>
      <sz val="12"/>
      <name val="Times New Roman"/>
      <charset val="1"/>
    </font>
    <font>
      <b/>
      <sz val="12"/>
      <name val="Times New Roman"/>
      <charset val="1"/>
    </font>
    <font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2"/>
      <color theme="1"/>
      <name val="Times New Roman"/>
      <family val="1"/>
      <charset val="1"/>
    </font>
    <font>
      <b/>
      <sz val="11"/>
      <color theme="1"/>
      <name val="Times New Roman"/>
      <charset val="1"/>
    </font>
    <font>
      <sz val="12"/>
      <color rgb="FFFB290D"/>
      <name val="Times New Roman"/>
      <charset val="1"/>
    </font>
    <font>
      <sz val="12"/>
      <color rgb="FFFF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4" fillId="0" borderId="1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vertical="top" wrapText="1"/>
    </xf>
    <xf numFmtId="4" fontId="4" fillId="0" borderId="0" xfId="0" applyNumberFormat="1" applyFont="1" applyBorder="1" applyAlignment="1" applyProtection="1">
      <alignment horizontal="center" vertical="top" wrapText="1"/>
    </xf>
    <xf numFmtId="4" fontId="2" fillId="0" borderId="0" xfId="0" applyNumberFormat="1" applyFont="1" applyBorder="1" applyAlignment="1" applyProtection="1">
      <alignment horizontal="left" vertical="top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164" fontId="2" fillId="0" borderId="1" xfId="0" applyNumberFormat="1" applyFont="1" applyBorder="1" applyAlignment="1" applyProtection="1">
      <alignment horizontal="center" vertical="center" wrapText="1"/>
    </xf>
    <xf numFmtId="14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vertical="top" wrapText="1"/>
    </xf>
    <xf numFmtId="14" fontId="2" fillId="0" borderId="1" xfId="0" applyNumberFormat="1" applyFont="1" applyBorder="1" applyAlignment="1" applyProtection="1">
      <alignment horizontal="center" vertical="top" wrapText="1"/>
    </xf>
    <xf numFmtId="0" fontId="6" fillId="0" borderId="1" xfId="0" applyFont="1" applyBorder="1" applyAlignment="1" applyProtection="1">
      <alignment horizontal="center" vertical="top" wrapText="1"/>
    </xf>
    <xf numFmtId="4" fontId="4" fillId="0" borderId="1" xfId="0" applyNumberFormat="1" applyFont="1" applyBorder="1" applyAlignment="1" applyProtection="1">
      <alignment horizontal="center" vertical="top" wrapText="1"/>
    </xf>
    <xf numFmtId="0" fontId="7" fillId="0" borderId="1" xfId="0" applyFont="1" applyBorder="1" applyAlignment="1" applyProtection="1">
      <alignment horizontal="center" vertical="top" wrapText="1"/>
    </xf>
    <xf numFmtId="3" fontId="4" fillId="0" borderId="1" xfId="0" applyNumberFormat="1" applyFont="1" applyBorder="1" applyAlignment="1" applyProtection="1">
      <alignment horizontal="center" vertical="top" wrapText="1"/>
    </xf>
    <xf numFmtId="0" fontId="2" fillId="0" borderId="6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top" wrapText="1"/>
    </xf>
    <xf numFmtId="165" fontId="2" fillId="0" borderId="1" xfId="0" applyNumberFormat="1" applyFont="1" applyBorder="1" applyAlignment="1" applyProtection="1">
      <alignment horizontal="center" vertical="top" wrapText="1"/>
    </xf>
    <xf numFmtId="0" fontId="9" fillId="0" borderId="1" xfId="0" applyFont="1" applyBorder="1" applyAlignment="1" applyProtection="1">
      <alignment horizontal="center" vertical="top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14" fontId="6" fillId="0" borderId="1" xfId="0" applyNumberFormat="1" applyFont="1" applyBorder="1" applyAlignment="1" applyProtection="1">
      <alignment horizontal="center" vertical="top" wrapText="1"/>
    </xf>
    <xf numFmtId="0" fontId="10" fillId="0" borderId="1" xfId="0" applyFont="1" applyBorder="1" applyAlignment="1" applyProtection="1">
      <alignment horizontal="center" vertical="top" wrapText="1"/>
    </xf>
    <xf numFmtId="14" fontId="9" fillId="0" borderId="1" xfId="0" applyNumberFormat="1" applyFont="1" applyBorder="1" applyAlignment="1" applyProtection="1">
      <alignment horizontal="center" vertical="top" wrapText="1"/>
    </xf>
    <xf numFmtId="2" fontId="4" fillId="0" borderId="1" xfId="0" applyNumberFormat="1" applyFont="1" applyBorder="1" applyAlignment="1" applyProtection="1">
      <alignment horizontal="center" vertical="top" wrapText="1"/>
    </xf>
    <xf numFmtId="0" fontId="11" fillId="0" borderId="1" xfId="0" applyFont="1" applyBorder="1" applyAlignment="1" applyProtection="1">
      <alignment horizontal="center" vertical="top"/>
    </xf>
    <xf numFmtId="0" fontId="6" fillId="0" borderId="1" xfId="0" applyFont="1" applyBorder="1" applyAlignment="1" applyProtection="1">
      <alignment horizontal="center" vertical="top"/>
    </xf>
    <xf numFmtId="0" fontId="8" fillId="0" borderId="1" xfId="0" applyFont="1" applyBorder="1" applyAlignment="1" applyProtection="1">
      <alignment horizontal="center" vertical="top"/>
    </xf>
    <xf numFmtId="14" fontId="7" fillId="0" borderId="1" xfId="0" applyNumberFormat="1" applyFont="1" applyBorder="1" applyAlignment="1" applyProtection="1">
      <alignment horizontal="center" vertical="top" wrapText="1"/>
    </xf>
    <xf numFmtId="0" fontId="0" fillId="0" borderId="0" xfId="0" applyAlignment="1" applyProtection="1"/>
    <xf numFmtId="0" fontId="12" fillId="0" borderId="1" xfId="0" applyFont="1" applyBorder="1" applyAlignment="1" applyProtection="1">
      <alignment vertical="top" wrapText="1"/>
    </xf>
    <xf numFmtId="0" fontId="14" fillId="0" borderId="1" xfId="0" applyFont="1" applyBorder="1" applyAlignment="1" applyProtection="1">
      <alignment vertical="top" wrapText="1"/>
    </xf>
    <xf numFmtId="0" fontId="16" fillId="0" borderId="1" xfId="0" applyFont="1" applyBorder="1" applyAlignment="1" applyProtection="1">
      <alignment vertical="top" wrapText="1"/>
    </xf>
    <xf numFmtId="0" fontId="2" fillId="0" borderId="5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top" wrapText="1"/>
    </xf>
    <xf numFmtId="0" fontId="13" fillId="0" borderId="1" xfId="0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left" vertical="top" wrapText="1"/>
    </xf>
    <xf numFmtId="1" fontId="2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top" wrapText="1"/>
    </xf>
    <xf numFmtId="4" fontId="5" fillId="0" borderId="1" xfId="0" applyNumberFormat="1" applyFont="1" applyBorder="1" applyAlignment="1" applyProtection="1">
      <alignment horizontal="center" vertical="top" wrapText="1"/>
    </xf>
    <xf numFmtId="0" fontId="11" fillId="0" borderId="1" xfId="0" applyFont="1" applyBorder="1" applyAlignment="1" applyProtection="1">
      <alignment horizontal="center" vertical="center" wrapText="1"/>
    </xf>
    <xf numFmtId="14" fontId="2" fillId="0" borderId="1" xfId="0" applyNumberFormat="1" applyFont="1" applyBorder="1" applyAlignment="1" applyProtection="1">
      <alignment vertical="top" wrapText="1"/>
    </xf>
    <xf numFmtId="0" fontId="17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vertical="top" wrapText="1"/>
    </xf>
    <xf numFmtId="4" fontId="4" fillId="2" borderId="1" xfId="0" applyNumberFormat="1" applyFont="1" applyFill="1" applyBorder="1" applyAlignment="1" applyProtection="1">
      <alignment horizontal="center" vertical="top" wrapText="1"/>
    </xf>
    <xf numFmtId="4" fontId="2" fillId="2" borderId="1" xfId="0" applyNumberFormat="1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vertical="top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B290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21</xdr:col>
      <xdr:colOff>1044720</xdr:colOff>
      <xdr:row>3071</xdr:row>
      <xdr:rowOff>116940</xdr:rowOff>
    </xdr:from>
    <xdr:to>
      <xdr:col>21</xdr:col>
      <xdr:colOff>1178640</xdr:colOff>
      <xdr:row>3072</xdr:row>
      <xdr:rowOff>140340</xdr:rowOff>
    </xdr:to>
    <xdr:sp macro="" textlink="">
      <xdr:nvSpPr>
        <xdr:cNvPr id="2" name="Shape 1"/>
        <xdr:cNvSpPr/>
      </xdr:nvSpPr>
      <xdr:spPr>
        <a:xfrm>
          <a:off x="40734720" y="593518680"/>
          <a:ext cx="133920" cy="21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36</xdr:col>
      <xdr:colOff>591480</xdr:colOff>
      <xdr:row>267</xdr:row>
      <xdr:rowOff>8260</xdr:rowOff>
    </xdr:from>
    <xdr:to>
      <xdr:col>36</xdr:col>
      <xdr:colOff>721800</xdr:colOff>
      <xdr:row>268</xdr:row>
      <xdr:rowOff>19260</xdr:rowOff>
    </xdr:to>
    <xdr:sp macro="" textlink="">
      <xdr:nvSpPr>
        <xdr:cNvPr id="3" name="Shape 2"/>
        <xdr:cNvSpPr/>
      </xdr:nvSpPr>
      <xdr:spPr>
        <a:xfrm>
          <a:off x="61768080" y="53463960"/>
          <a:ext cx="130320" cy="214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36</xdr:col>
      <xdr:colOff>591480</xdr:colOff>
      <xdr:row>267</xdr:row>
      <xdr:rowOff>8260</xdr:rowOff>
    </xdr:from>
    <xdr:to>
      <xdr:col>36</xdr:col>
      <xdr:colOff>721800</xdr:colOff>
      <xdr:row>268</xdr:row>
      <xdr:rowOff>19260</xdr:rowOff>
    </xdr:to>
    <xdr:sp macro="" textlink="">
      <xdr:nvSpPr>
        <xdr:cNvPr id="4" name="Shape 3"/>
        <xdr:cNvSpPr/>
      </xdr:nvSpPr>
      <xdr:spPr>
        <a:xfrm>
          <a:off x="61768080" y="53463960"/>
          <a:ext cx="130320" cy="214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36</xdr:col>
      <xdr:colOff>591480</xdr:colOff>
      <xdr:row>267</xdr:row>
      <xdr:rowOff>8260</xdr:rowOff>
    </xdr:from>
    <xdr:to>
      <xdr:col>36</xdr:col>
      <xdr:colOff>721800</xdr:colOff>
      <xdr:row>268</xdr:row>
      <xdr:rowOff>19260</xdr:rowOff>
    </xdr:to>
    <xdr:sp macro="" textlink="">
      <xdr:nvSpPr>
        <xdr:cNvPr id="5" name="Shape 4"/>
        <xdr:cNvSpPr/>
      </xdr:nvSpPr>
      <xdr:spPr>
        <a:xfrm>
          <a:off x="61768080" y="53463960"/>
          <a:ext cx="130320" cy="214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36</xdr:col>
      <xdr:colOff>591480</xdr:colOff>
      <xdr:row>1580</xdr:row>
      <xdr:rowOff>53220</xdr:rowOff>
    </xdr:from>
    <xdr:to>
      <xdr:col>36</xdr:col>
      <xdr:colOff>721800</xdr:colOff>
      <xdr:row>1581</xdr:row>
      <xdr:rowOff>76260</xdr:rowOff>
    </xdr:to>
    <xdr:sp macro="" textlink="">
      <xdr:nvSpPr>
        <xdr:cNvPr id="6" name="Shape 5"/>
        <xdr:cNvSpPr/>
      </xdr:nvSpPr>
      <xdr:spPr>
        <a:xfrm>
          <a:off x="61768080" y="309419640"/>
          <a:ext cx="130320" cy="213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fedresurs.ru/bankruptmessage/F9ED41451FB74214AE58EF9B9876FB9C" TargetMode="External"/><Relationship Id="rId21" Type="http://schemas.openxmlformats.org/officeDocument/2006/relationships/hyperlink" Target="https://fedresurs.ru/bankruptmessage/23A98FE1423841A88E22CAC74BD470B3" TargetMode="External"/><Relationship Id="rId324" Type="http://schemas.openxmlformats.org/officeDocument/2006/relationships/hyperlink" Target="https://fedresurs.ru/bankruptmessage/CC2158647BC28BEA0D74D3F04015D2BF" TargetMode="External"/><Relationship Id="rId531" Type="http://schemas.openxmlformats.org/officeDocument/2006/relationships/hyperlink" Target="http://kad.arbitr.ru/Card?number=&#1040;32-9142/2011" TargetMode="External"/><Relationship Id="rId170" Type="http://schemas.openxmlformats.org/officeDocument/2006/relationships/hyperlink" Target="https://fedresurs.ru/bankruptmessage/3057DA8F93B148C6AA47134B88DFF711" TargetMode="External"/><Relationship Id="rId268" Type="http://schemas.openxmlformats.org/officeDocument/2006/relationships/hyperlink" Target="https://fedresurs.ru/bankruptmessages/19F9FAC645724EB2823A590D7F156FB4" TargetMode="External"/><Relationship Id="rId475" Type="http://schemas.openxmlformats.org/officeDocument/2006/relationships/hyperlink" Target="https://fedresurs.ru/bankruptmessages/d72edbbd-67d1-4466-84ce-8e78036c17b1" TargetMode="External"/><Relationship Id="rId32" Type="http://schemas.openxmlformats.org/officeDocument/2006/relationships/hyperlink" Target="https://fedresurs.ru/bankruptmessage/1B14FAF92533CB099A54C0F6609FA4B1" TargetMode="External"/><Relationship Id="rId128" Type="http://schemas.openxmlformats.org/officeDocument/2006/relationships/hyperlink" Target="http://kad.arbitr.ru/Card?number=&#1040;32-9142/2011" TargetMode="External"/><Relationship Id="rId335" Type="http://schemas.openxmlformats.org/officeDocument/2006/relationships/hyperlink" Target="https://fedresurs.ru/bankruptmessage/FC199A8BD31F48C6BE126E6F79465140" TargetMode="External"/><Relationship Id="rId542" Type="http://schemas.openxmlformats.org/officeDocument/2006/relationships/hyperlink" Target="https://fedresurs.ru/bankruptmessages/9d8b25a4-fde9-452d-adc9-c7bba05d4e08" TargetMode="External"/><Relationship Id="rId181" Type="http://schemas.openxmlformats.org/officeDocument/2006/relationships/hyperlink" Target="http://kad.arbitr.ru/Card?number=&#1040;32-9142/2011" TargetMode="External"/><Relationship Id="rId402" Type="http://schemas.openxmlformats.org/officeDocument/2006/relationships/hyperlink" Target="https://fedresurs.ru/bankruptmessage/9A4351C61DB843D787FA38CBFBF4E730" TargetMode="External"/><Relationship Id="rId279" Type="http://schemas.openxmlformats.org/officeDocument/2006/relationships/hyperlink" Target="https://fedresurs.ru/bankruptmessage/56D56639E22947418C39B985E2F2282D" TargetMode="External"/><Relationship Id="rId486" Type="http://schemas.openxmlformats.org/officeDocument/2006/relationships/hyperlink" Target="https://fedresurs.ru/bankruptmessage/F01239D03D134F43B87A7B5755789B7A" TargetMode="External"/><Relationship Id="rId43" Type="http://schemas.openxmlformats.org/officeDocument/2006/relationships/hyperlink" Target="https://fedresurs.ru/bankruptmessage/A27479A7D55A4632BDC987013AC876A7" TargetMode="External"/><Relationship Id="rId139" Type="http://schemas.openxmlformats.org/officeDocument/2006/relationships/hyperlink" Target="http://kad.arbitr.ru/Card?number=&#1040;32-9142/2011" TargetMode="External"/><Relationship Id="rId346" Type="http://schemas.openxmlformats.org/officeDocument/2006/relationships/hyperlink" Target="http://kad.arbitr.ru/Card?number=&#1040;32-9142/2011" TargetMode="External"/><Relationship Id="rId85" Type="http://schemas.openxmlformats.org/officeDocument/2006/relationships/hyperlink" Target="https://fedresurs.ru/bankruptmessage/4D17303E35AC4B31928B5FDE75B5D4BD" TargetMode="External"/><Relationship Id="rId150" Type="http://schemas.openxmlformats.org/officeDocument/2006/relationships/hyperlink" Target="https://fedresurs.ru/bankruptmessage/CED0588CD55C4EE39DD0CEBC219BDC7F" TargetMode="External"/><Relationship Id="rId192" Type="http://schemas.openxmlformats.org/officeDocument/2006/relationships/hyperlink" Target="http://kad.arbitr.ru/Card?number=&#1040;32-9142/2011" TargetMode="External"/><Relationship Id="rId206" Type="http://schemas.openxmlformats.org/officeDocument/2006/relationships/hyperlink" Target="https://fedresurs.ru/bankruptmessage/8B950C1601C94170BD9382082C33C2E1" TargetMode="External"/><Relationship Id="rId413" Type="http://schemas.openxmlformats.org/officeDocument/2006/relationships/hyperlink" Target="https://fedresurs.ru/bankruptmessage/00C46D67A29ED3F806D4269E34DB9FA3&amp;attempt=1" TargetMode="External"/><Relationship Id="rId248" Type="http://schemas.openxmlformats.org/officeDocument/2006/relationships/hyperlink" Target="https://fedresurs.ru/bankruptmessage/F9FC895E69659A88DAA4A6C7F3AE55C2" TargetMode="External"/><Relationship Id="rId455" Type="http://schemas.openxmlformats.org/officeDocument/2006/relationships/hyperlink" Target="https://fedresurs.ru/bankruptmessage/97A3799ED7678D89B00432032EF666D0" TargetMode="External"/><Relationship Id="rId497" Type="http://schemas.openxmlformats.org/officeDocument/2006/relationships/hyperlink" Target="https://fedresurs.ru/bankruptmessage/C1192AE83BF841B1991ECB8455FA88D2" TargetMode="External"/><Relationship Id="rId12" Type="http://schemas.openxmlformats.org/officeDocument/2006/relationships/hyperlink" Target="https://fedresurs.ru/bankruptmessage/621C7F770959445B80C34A8D79E97061" TargetMode="External"/><Relationship Id="rId108" Type="http://schemas.openxmlformats.org/officeDocument/2006/relationships/hyperlink" Target="https://fedresurs.ru/bankruptmessage/F9ED41451FB74214AE58EF9B9876FB9C" TargetMode="External"/><Relationship Id="rId315" Type="http://schemas.openxmlformats.org/officeDocument/2006/relationships/hyperlink" Target="https://fedresurs.ru/bankruptmessage/B18C17EA219948909B46B4A79EEFB0BA" TargetMode="External"/><Relationship Id="rId357" Type="http://schemas.openxmlformats.org/officeDocument/2006/relationships/hyperlink" Target="https://fedresurs.ru/bankruptmessage/C6C31B18F62B41C5A3DD5071DEEB8484" TargetMode="External"/><Relationship Id="rId522" Type="http://schemas.openxmlformats.org/officeDocument/2006/relationships/hyperlink" Target="https://fedresurs.ru/bankruptmessage/A416AFB91E174B69BF466E791A1535A1" TargetMode="External"/><Relationship Id="rId54" Type="http://schemas.openxmlformats.org/officeDocument/2006/relationships/hyperlink" Target="https://fedresurs.ru/bankruptmessage/4617026F92154C518DBF873BCD81ABEF" TargetMode="External"/><Relationship Id="rId96" Type="http://schemas.openxmlformats.org/officeDocument/2006/relationships/hyperlink" Target="https://fedresurs.ru/bankruptmessage/566CB0E165F640148B150BA0C1692469" TargetMode="External"/><Relationship Id="rId161" Type="http://schemas.openxmlformats.org/officeDocument/2006/relationships/hyperlink" Target="https://fedresurs.ru/bankruptmessage/675340E8F5E947848A0781C81B5A4B0E" TargetMode="External"/><Relationship Id="rId217" Type="http://schemas.openxmlformats.org/officeDocument/2006/relationships/hyperlink" Target="https://fedresurs.ru/bankruptmessage/8B950C1601C94170BD9382082C33C2E1" TargetMode="External"/><Relationship Id="rId399" Type="http://schemas.openxmlformats.org/officeDocument/2006/relationships/hyperlink" Target="http://kad.arbitr.ru/Card?number=&#1040;32-9142/2011" TargetMode="External"/><Relationship Id="rId259" Type="http://schemas.openxmlformats.org/officeDocument/2006/relationships/hyperlink" Target="https://fedresurs.ru/bankruptmessage/4BDA6B639532425D99853786490DEBD0" TargetMode="External"/><Relationship Id="rId424" Type="http://schemas.openxmlformats.org/officeDocument/2006/relationships/hyperlink" Target="https://fedresurs.ru/bankruptmessage/0E192F4422E49D7960D4E25B1C063A08" TargetMode="External"/><Relationship Id="rId466" Type="http://schemas.openxmlformats.org/officeDocument/2006/relationships/hyperlink" Target="https://fedresurs.ru/bankruptmessage/97A3799ED7678D89B00432032EF666D0" TargetMode="External"/><Relationship Id="rId23" Type="http://schemas.openxmlformats.org/officeDocument/2006/relationships/hyperlink" Target="https://fedresurs.ru/bankruptmessage/F7EB39C6A1104A0C9A90D100EF1D2EEE" TargetMode="External"/><Relationship Id="rId119" Type="http://schemas.openxmlformats.org/officeDocument/2006/relationships/hyperlink" Target="https://fedresurs.ru/bankruptmessage/272931FF74214F5A83E12593AB92714F" TargetMode="External"/><Relationship Id="rId270" Type="http://schemas.openxmlformats.org/officeDocument/2006/relationships/hyperlink" Target="https://fedresurs.ru/bankruptmessages/9789781B98244770B2639533CFB528F0" TargetMode="External"/><Relationship Id="rId326" Type="http://schemas.openxmlformats.org/officeDocument/2006/relationships/hyperlink" Target="https://fedresurs.ru/bankruptmessage/398F21CD9D8D4373902CE4883B9FFD08" TargetMode="External"/><Relationship Id="rId533" Type="http://schemas.openxmlformats.org/officeDocument/2006/relationships/hyperlink" Target="https://fedresurs.ru/bankruptmessage/2864639F9A0F4F93A23013BEEAF3502D" TargetMode="External"/><Relationship Id="rId65" Type="http://schemas.openxmlformats.org/officeDocument/2006/relationships/hyperlink" Target="https://fedresurs.ru/bankruptmessage/37265F414FA9E60A62C4779EA20AA9FB" TargetMode="External"/><Relationship Id="rId130" Type="http://schemas.openxmlformats.org/officeDocument/2006/relationships/hyperlink" Target="http://kad.arbitr.ru/Card?number=&#1040;32-9142/2011" TargetMode="External"/><Relationship Id="rId368" Type="http://schemas.openxmlformats.org/officeDocument/2006/relationships/hyperlink" Target="https://fedresurs.ru/bankruptmessages/67d681d1-f487-478c-ba4e-1243f5141f03" TargetMode="External"/><Relationship Id="rId172" Type="http://schemas.openxmlformats.org/officeDocument/2006/relationships/hyperlink" Target="https://fedresurs.ru/bankruptmessage/827BA6983EEE4944BDC54658601561AE" TargetMode="External"/><Relationship Id="rId228" Type="http://schemas.openxmlformats.org/officeDocument/2006/relationships/hyperlink" Target="http://kad.arbitr.ru/Card?number=&#1040;32-9142/2011" TargetMode="External"/><Relationship Id="rId435" Type="http://schemas.openxmlformats.org/officeDocument/2006/relationships/hyperlink" Target="https://fedresurs.ru/bankruptmessage/02FC8614571D0119FCE4725D0696B877" TargetMode="External"/><Relationship Id="rId477" Type="http://schemas.openxmlformats.org/officeDocument/2006/relationships/hyperlink" Target="https://fedresurs.ru/bankruptmessages/79EEEC65804B4BAA8D4B1919AF2147EF" TargetMode="External"/><Relationship Id="rId281" Type="http://schemas.openxmlformats.org/officeDocument/2006/relationships/hyperlink" Target="https://fedresurs.ru/bankruptmessage/58A6657BD6D6F278D8A4A0FB1E3CEC4D" TargetMode="External"/><Relationship Id="rId337" Type="http://schemas.openxmlformats.org/officeDocument/2006/relationships/hyperlink" Target="http://kad.arbitr.ru/Card?number=&#1040;32-9142/2011" TargetMode="External"/><Relationship Id="rId502" Type="http://schemas.openxmlformats.org/officeDocument/2006/relationships/hyperlink" Target="https://fedresurs.ru/bankruptmessage/033A14F7F497488582CBAD03F7100C85" TargetMode="External"/><Relationship Id="rId34" Type="http://schemas.openxmlformats.org/officeDocument/2006/relationships/hyperlink" Target="http://kad.arbitr.ru/Card?number=&#1040;32-9142/2011" TargetMode="External"/><Relationship Id="rId76" Type="http://schemas.openxmlformats.org/officeDocument/2006/relationships/hyperlink" Target="https://fedresurs.ru/bankruptmessage/2DF2FA39EB87DE2A1E14D8EB1BA36D30" TargetMode="External"/><Relationship Id="rId141" Type="http://schemas.openxmlformats.org/officeDocument/2006/relationships/hyperlink" Target="https://fedresurs.ru/bankruptmessage/0D75B7FB44854376BCBBF5B574B21AB9" TargetMode="External"/><Relationship Id="rId379" Type="http://schemas.openxmlformats.org/officeDocument/2006/relationships/hyperlink" Target="http://kad.arbitr.ru/Card?number=&#1040;32-9142/2011" TargetMode="External"/><Relationship Id="rId7" Type="http://schemas.openxmlformats.org/officeDocument/2006/relationships/hyperlink" Target="https://fedresurs.ru/bankruptmessage/4F953C1A49624E9CB0CD2343663B126E" TargetMode="External"/><Relationship Id="rId183" Type="http://schemas.openxmlformats.org/officeDocument/2006/relationships/hyperlink" Target="https://fedresurs.ru/bankruptmessage/7440677A35FB4094BA8050531FEA46BF" TargetMode="External"/><Relationship Id="rId239" Type="http://schemas.openxmlformats.org/officeDocument/2006/relationships/hyperlink" Target="https://fedresurs.ru/bankruptmessage/7440677A35FB4094BA8050531FEA46BF" TargetMode="External"/><Relationship Id="rId390" Type="http://schemas.openxmlformats.org/officeDocument/2006/relationships/hyperlink" Target="https://fedresurs.ru/bankruptmessages/6B7510AB4BA647FCA5868B5DEA111411" TargetMode="External"/><Relationship Id="rId404" Type="http://schemas.openxmlformats.org/officeDocument/2006/relationships/hyperlink" Target="https://fedresurs.ru/bankruptmessage/EC18214970218B2B42C46DD4A31B42E1" TargetMode="External"/><Relationship Id="rId446" Type="http://schemas.openxmlformats.org/officeDocument/2006/relationships/hyperlink" Target="https://fedresurs.ru/bankruptmessage/02FC8614571D0119FCE4725D0696B877" TargetMode="External"/><Relationship Id="rId250" Type="http://schemas.openxmlformats.org/officeDocument/2006/relationships/hyperlink" Target="https://fedresurs.ru/bankruptmessage/D53CA9A08F6243B79C60F59C894BEE24" TargetMode="External"/><Relationship Id="rId292" Type="http://schemas.openxmlformats.org/officeDocument/2006/relationships/hyperlink" Target="https://fedresurs.ru/bankruptmessages/92374360DC0240AF8391295F8E370F3A" TargetMode="External"/><Relationship Id="rId306" Type="http://schemas.openxmlformats.org/officeDocument/2006/relationships/hyperlink" Target="https://fedresurs.ru/bankruptmessage/AFD7B11FE83DFBFBEF34938482947E48" TargetMode="External"/><Relationship Id="rId488" Type="http://schemas.openxmlformats.org/officeDocument/2006/relationships/hyperlink" Target="https://fedresurs.ru/bankruptmessage/C1192AE83BF841B1991ECB8455FA88D2" TargetMode="External"/><Relationship Id="rId45" Type="http://schemas.openxmlformats.org/officeDocument/2006/relationships/hyperlink" Target="http://kad.arbitr.ru/Card?number=&#1040;32-9142/2011" TargetMode="External"/><Relationship Id="rId87" Type="http://schemas.openxmlformats.org/officeDocument/2006/relationships/hyperlink" Target="https://fedresurs.ru/bankruptmessage/566CB0E165F640148B150BA0C1692469" TargetMode="External"/><Relationship Id="rId110" Type="http://schemas.openxmlformats.org/officeDocument/2006/relationships/hyperlink" Target="https://fedresurs.ru/bankruptmessage/272931FF74214F5A83E12593AB92714F" TargetMode="External"/><Relationship Id="rId348" Type="http://schemas.openxmlformats.org/officeDocument/2006/relationships/hyperlink" Target="https://fedresurs.ru/bankruptmessage/591DA9360CD942CE8B036B41F9B1E717" TargetMode="External"/><Relationship Id="rId513" Type="http://schemas.openxmlformats.org/officeDocument/2006/relationships/hyperlink" Target="https://fedresurs.ru/bankruptmessage/2E706F47C59B4B5B8A4CBC43478437BF" TargetMode="External"/><Relationship Id="rId152" Type="http://schemas.openxmlformats.org/officeDocument/2006/relationships/hyperlink" Target="http://kad.arbitr.ru/Card?number=&#1040;32-9142/2011" TargetMode="External"/><Relationship Id="rId194" Type="http://schemas.openxmlformats.org/officeDocument/2006/relationships/hyperlink" Target="https://fedresurs.ru/bankruptmessage/7440677A35FB4094BA8050531FEA46BF" TargetMode="External"/><Relationship Id="rId208" Type="http://schemas.openxmlformats.org/officeDocument/2006/relationships/hyperlink" Target="https://fedresurs.ru/bankruptmessage/29F5D92812E740109CD5CD9DBB959B96" TargetMode="External"/><Relationship Id="rId415" Type="http://schemas.openxmlformats.org/officeDocument/2006/relationships/hyperlink" Target="https://fedresurs.ru/bankruptmessage/CBFD9D517C8BFD895DC4F13F63025E5F" TargetMode="External"/><Relationship Id="rId457" Type="http://schemas.openxmlformats.org/officeDocument/2006/relationships/hyperlink" Target="https://fedresurs.ru/bankruptmessage/02FC8614571D0119FCE4725D0696B877" TargetMode="External"/><Relationship Id="rId261" Type="http://schemas.openxmlformats.org/officeDocument/2006/relationships/hyperlink" Target="https://fedresurs.ru/bankruptmessage/DF84658A0751427197FC912899C4A816" TargetMode="External"/><Relationship Id="rId499" Type="http://schemas.openxmlformats.org/officeDocument/2006/relationships/hyperlink" Target="http://kad.arbitr.ru/Card?number=&#1040;32-9142/2011" TargetMode="External"/><Relationship Id="rId14" Type="http://schemas.openxmlformats.org/officeDocument/2006/relationships/hyperlink" Target="http://kad.arbitr.ru/Card?number=&#1040;32-9142/2011" TargetMode="External"/><Relationship Id="rId56" Type="http://schemas.openxmlformats.org/officeDocument/2006/relationships/hyperlink" Target="http://kad.arbitr.ru/Card?number=&#1040;32-9142/2011" TargetMode="External"/><Relationship Id="rId317" Type="http://schemas.openxmlformats.org/officeDocument/2006/relationships/hyperlink" Target="https://fedresurs.ru/bankruptmessage/92517543D9AB4E2AB43D12426D666C5D" TargetMode="External"/><Relationship Id="rId359" Type="http://schemas.openxmlformats.org/officeDocument/2006/relationships/hyperlink" Target="https://fedresurs.ru/bankruptmessage/4D88EE5C1C4DE8F8F3E4CF0317676802" TargetMode="External"/><Relationship Id="rId524" Type="http://schemas.openxmlformats.org/officeDocument/2006/relationships/hyperlink" Target="https://fedresurs.ru/bankruptmessage/DF57556B3A79448AA5B390EF2001EED5" TargetMode="External"/><Relationship Id="rId98" Type="http://schemas.openxmlformats.org/officeDocument/2006/relationships/hyperlink" Target="https://fedresurs.ru/bankruptmessage/591508B2B5154BE0835FB2E2C04B2FAC" TargetMode="External"/><Relationship Id="rId121" Type="http://schemas.openxmlformats.org/officeDocument/2006/relationships/hyperlink" Target="https://fedresurs.ru/bankruptmessage/6B5EAAFB414C48238C2F0D3FB3441E2D" TargetMode="External"/><Relationship Id="rId163" Type="http://schemas.openxmlformats.org/officeDocument/2006/relationships/hyperlink" Target="http://kad.arbitr.ru/Card?number=&#1040;32-9142/2011" TargetMode="External"/><Relationship Id="rId219" Type="http://schemas.openxmlformats.org/officeDocument/2006/relationships/hyperlink" Target="https://fedresurs.ru/bankruptmessage/29F5D92812E740109CD5CD9DBB959B96" TargetMode="External"/><Relationship Id="rId370" Type="http://schemas.openxmlformats.org/officeDocument/2006/relationships/hyperlink" Target="https://fedresurs.ru/bankruptmessage/4D88EE5C1C4DE8F8F3E4CF0317676802" TargetMode="External"/><Relationship Id="rId426" Type="http://schemas.openxmlformats.org/officeDocument/2006/relationships/hyperlink" Target="http://kad.arbitr.ru/Card?number=&#1040;32-9142/2011" TargetMode="External"/><Relationship Id="rId230" Type="http://schemas.openxmlformats.org/officeDocument/2006/relationships/hyperlink" Target="https://fedresurs.ru/bankruptmessage/7440677A35FB4094BA8050531FEA46BF" TargetMode="External"/><Relationship Id="rId468" Type="http://schemas.openxmlformats.org/officeDocument/2006/relationships/hyperlink" Target="https://fedresurs.ru/bankruptmessage/02FC8614571D0119FCE4725D0696B877" TargetMode="External"/><Relationship Id="rId25" Type="http://schemas.openxmlformats.org/officeDocument/2006/relationships/hyperlink" Target="https://fedresurs.ru/bankruptmessage/A44DF3ED820A4CD9BD7ABA55A09C7F39" TargetMode="External"/><Relationship Id="rId67" Type="http://schemas.openxmlformats.org/officeDocument/2006/relationships/hyperlink" Target="http://kad.arbitr.ru/Card?number=&#1040;32-9142/2011" TargetMode="External"/><Relationship Id="rId272" Type="http://schemas.openxmlformats.org/officeDocument/2006/relationships/hyperlink" Target="https://fedresurs.ru/bankruptmessage/E130DB77AB5EF6ABB5745A4C7F999638" TargetMode="External"/><Relationship Id="rId328" Type="http://schemas.openxmlformats.org/officeDocument/2006/relationships/hyperlink" Target="http://kad.arbitr.ru/Card?number=&#1040;32-9142/2011" TargetMode="External"/><Relationship Id="rId535" Type="http://schemas.openxmlformats.org/officeDocument/2006/relationships/hyperlink" Target="https://fedresurs.ru/bankruptmessage/13F6C3F315444C39BDBF8190B64F6D1F" TargetMode="External"/><Relationship Id="rId132" Type="http://schemas.openxmlformats.org/officeDocument/2006/relationships/hyperlink" Target="http://kad.arbitr.ru/Card?number=&#1040;32-9142/2011" TargetMode="External"/><Relationship Id="rId174" Type="http://schemas.openxmlformats.org/officeDocument/2006/relationships/hyperlink" Target="https://fedresurs.ru/bankruptmessage/57214D6AA15043FB89FE8FF87B61862C" TargetMode="External"/><Relationship Id="rId381" Type="http://schemas.openxmlformats.org/officeDocument/2006/relationships/hyperlink" Target="https://fedresurs.ru/bankruptmessage/3ED95698191A417F973481DAE5318599" TargetMode="External"/><Relationship Id="rId241" Type="http://schemas.openxmlformats.org/officeDocument/2006/relationships/hyperlink" Target="https://fedresurs.ru/bankruptmessage/54901D9CC1C4A4B9286452C92E882C4B" TargetMode="External"/><Relationship Id="rId437" Type="http://schemas.openxmlformats.org/officeDocument/2006/relationships/hyperlink" Target="http://kad.arbitr.ru/Card?number=&#1040;32-9142/2011" TargetMode="External"/><Relationship Id="rId479" Type="http://schemas.openxmlformats.org/officeDocument/2006/relationships/hyperlink" Target="https://fedresurs.ru/bankruptmessage/E975731B3D65860BACA45567B9C88410" TargetMode="External"/><Relationship Id="rId36" Type="http://schemas.openxmlformats.org/officeDocument/2006/relationships/hyperlink" Target="https://fedresurs.ru/bankruptmessage/EF0EC313AE74C4D8E734E84CF0BE49A3" TargetMode="External"/><Relationship Id="rId283" Type="http://schemas.openxmlformats.org/officeDocument/2006/relationships/hyperlink" Target="https://fedresurs.ru/bankruptmessages/92374360DC0240AF8391295F8E370F3A" TargetMode="External"/><Relationship Id="rId339" Type="http://schemas.openxmlformats.org/officeDocument/2006/relationships/hyperlink" Target="https://fedresurs.ru/bankruptmessage/49F8593E05D14DC0AD7D50ECB0EA7682" TargetMode="External"/><Relationship Id="rId490" Type="http://schemas.openxmlformats.org/officeDocument/2006/relationships/hyperlink" Target="https://fedresurs.ru/bankruptmessage/1C5C9E105C6F43FEA2AD2BC1E6AA205A" TargetMode="External"/><Relationship Id="rId504" Type="http://schemas.openxmlformats.org/officeDocument/2006/relationships/hyperlink" Target="https://fedresurs.ru/bankruptmessage/DC8DCCB003B04954B93FB8D321A27166" TargetMode="External"/><Relationship Id="rId78" Type="http://schemas.openxmlformats.org/officeDocument/2006/relationships/hyperlink" Target="https://fedresurs.ru/bankruptmessage/461CEBA16CF1423792E4C9056D959D24" TargetMode="External"/><Relationship Id="rId101" Type="http://schemas.openxmlformats.org/officeDocument/2006/relationships/hyperlink" Target="https://fedresurs.ru/bankruptmessage/272931FF74214F5A83E12593AB92714F" TargetMode="External"/><Relationship Id="rId143" Type="http://schemas.openxmlformats.org/officeDocument/2006/relationships/hyperlink" Target="https://fedresurs.ru/bankruptmessage/0D75B7FB44854376BCBBF5B574B21AB9" TargetMode="External"/><Relationship Id="rId185" Type="http://schemas.openxmlformats.org/officeDocument/2006/relationships/hyperlink" Target="https://fedresurs.ru/bankruptmessage/935F086177E544698960835E54AE11DC" TargetMode="External"/><Relationship Id="rId350" Type="http://schemas.openxmlformats.org/officeDocument/2006/relationships/hyperlink" Target="https://fedresurs.ru/bankruptmessage/51476F80EC82409B9034193B78A170C1" TargetMode="External"/><Relationship Id="rId406" Type="http://schemas.openxmlformats.org/officeDocument/2006/relationships/hyperlink" Target="https://bankrot.fedresurs.ru/MessageWindow.aspx?ID=00C46D67A29ED3F806D4269E34DB9FA3&amp;attempt=1" TargetMode="External"/><Relationship Id="rId9" Type="http://schemas.openxmlformats.org/officeDocument/2006/relationships/hyperlink" Target="https://fedresurs.ru/bankruptmessage/16319030C2D445BDAC407D1FB26776EE" TargetMode="External"/><Relationship Id="rId210" Type="http://schemas.openxmlformats.org/officeDocument/2006/relationships/hyperlink" Target="https://fedresurs.ru/bankruptmessage/5931873CCBB4429C966F00E4879B55E4" TargetMode="External"/><Relationship Id="rId392" Type="http://schemas.openxmlformats.org/officeDocument/2006/relationships/hyperlink" Target="https://fedresurs.ru/bankruptmessage/9A4351C61DB843D787FA38CBFBF4E730" TargetMode="External"/><Relationship Id="rId448" Type="http://schemas.openxmlformats.org/officeDocument/2006/relationships/hyperlink" Target="http://kad.arbitr.ru/Card?number=&#1040;32-9142/2011" TargetMode="External"/><Relationship Id="rId252" Type="http://schemas.openxmlformats.org/officeDocument/2006/relationships/hyperlink" Target="http://kad.arbitr.ru/Card?number=&#1040;32-9142/2011" TargetMode="External"/><Relationship Id="rId294" Type="http://schemas.openxmlformats.org/officeDocument/2006/relationships/hyperlink" Target="http://kad.arbitr.ru/Card?number=&#1040;32-9142/2011" TargetMode="External"/><Relationship Id="rId308" Type="http://schemas.openxmlformats.org/officeDocument/2006/relationships/hyperlink" Target="https://fedresurs.ru/bankruptmessage/0E4F938D1CAE4F089C9420077AE77D2A" TargetMode="External"/><Relationship Id="rId515" Type="http://schemas.openxmlformats.org/officeDocument/2006/relationships/hyperlink" Target="https://fedresurs.ru/bankruptmessage/2E706F47C59B4B5B8A4CBC43478437BF" TargetMode="External"/><Relationship Id="rId47" Type="http://schemas.openxmlformats.org/officeDocument/2006/relationships/hyperlink" Target="https://fedresurs.ru/bankruptmessage/68592B1E7C484292B5939290B713665D" TargetMode="External"/><Relationship Id="rId89" Type="http://schemas.openxmlformats.org/officeDocument/2006/relationships/hyperlink" Target="https://fedresurs.ru/bankruptmessage/591508B2B5154BE0835FB2E2C04B2FAC" TargetMode="External"/><Relationship Id="rId112" Type="http://schemas.openxmlformats.org/officeDocument/2006/relationships/hyperlink" Target="https://fedresurs.ru/bankruptmessage/4D17303E35AC4B31928B5FDE75B5D4BD" TargetMode="External"/><Relationship Id="rId154" Type="http://schemas.openxmlformats.org/officeDocument/2006/relationships/hyperlink" Target="https://fedresurs.ru/bankruptmessages/2E45CCE2D673446EA682C0E106928F52" TargetMode="External"/><Relationship Id="rId361" Type="http://schemas.openxmlformats.org/officeDocument/2006/relationships/hyperlink" Target="https://fedresurs.ru/bankruptmessage/B1864566E2BA10886CD49843F38A1876&amp;attempt=1" TargetMode="External"/><Relationship Id="rId196" Type="http://schemas.openxmlformats.org/officeDocument/2006/relationships/hyperlink" Target="https://fedresurs.ru/bankruptmessage/935F086177E544698960835E54AE11DC" TargetMode="External"/><Relationship Id="rId417" Type="http://schemas.openxmlformats.org/officeDocument/2006/relationships/hyperlink" Target="http://kad.arbitr.ru/Card?number=&#1040;32-9142/2011" TargetMode="External"/><Relationship Id="rId459" Type="http://schemas.openxmlformats.org/officeDocument/2006/relationships/hyperlink" Target="http://kad.arbitr.ru/Card?number=&#1040;32-9142/2011" TargetMode="External"/><Relationship Id="rId16" Type="http://schemas.openxmlformats.org/officeDocument/2006/relationships/hyperlink" Target="http://kad.arbitr.ru/Card?number=&#1040;32-9142/2011" TargetMode="External"/><Relationship Id="rId221" Type="http://schemas.openxmlformats.org/officeDocument/2006/relationships/hyperlink" Target="https://fedresurs.ru/bankruptmessage/5931873CCBB4429C966F00E4879B55E4" TargetMode="External"/><Relationship Id="rId263" Type="http://schemas.openxmlformats.org/officeDocument/2006/relationships/hyperlink" Target="https://fedresurs.ru/bankruptmessage/FE854D312CA84E6E980D5788D9A50B93" TargetMode="External"/><Relationship Id="rId319" Type="http://schemas.openxmlformats.org/officeDocument/2006/relationships/hyperlink" Target="http://kad.arbitr.ru/Card?number=&#1040;32-9142/2011" TargetMode="External"/><Relationship Id="rId470" Type="http://schemas.openxmlformats.org/officeDocument/2006/relationships/hyperlink" Target="http://kad.arbitr.ru/Card?number=&#1040;32-9142/2011" TargetMode="External"/><Relationship Id="rId526" Type="http://schemas.openxmlformats.org/officeDocument/2006/relationships/hyperlink" Target="https://fedresurs.ru/bankruptmessage/DF57556B3A79448AA5B390EF2001EED5" TargetMode="External"/><Relationship Id="rId58" Type="http://schemas.openxmlformats.org/officeDocument/2006/relationships/hyperlink" Target="https://fedresurs.ru/bankruptmessage/5CEF1EB553F64F6FB248C4D74E18613D" TargetMode="External"/><Relationship Id="rId123" Type="http://schemas.openxmlformats.org/officeDocument/2006/relationships/hyperlink" Target="https://fedresurs.ru/bankruptmessage/36C2DF930FE541B287C54832B2F9671B" TargetMode="External"/><Relationship Id="rId330" Type="http://schemas.openxmlformats.org/officeDocument/2006/relationships/hyperlink" Target="https://fedresurs.ru/bankruptmessage/49F8593E05D14DC0AD7D50ECB0EA7682" TargetMode="External"/><Relationship Id="rId165" Type="http://schemas.openxmlformats.org/officeDocument/2006/relationships/hyperlink" Target="https://fedresurs.ru/bankruptmessage/1144F999285A4EE9B71058671C1AA5CC" TargetMode="External"/><Relationship Id="rId372" Type="http://schemas.openxmlformats.org/officeDocument/2006/relationships/hyperlink" Target="https://fedresurs.ru/bankruptmessage/B1864566E2BA10886CD49843F38A1876&amp;attempt=1" TargetMode="External"/><Relationship Id="rId428" Type="http://schemas.openxmlformats.org/officeDocument/2006/relationships/hyperlink" Target="https://fedresurs.ru/bankruptmessage/421598C480BEA47B4FD4C5B72D678726" TargetMode="External"/><Relationship Id="rId232" Type="http://schemas.openxmlformats.org/officeDocument/2006/relationships/hyperlink" Target="https://fedresurs.ru/bankruptmessage/7BA0F0437C8F4301809DD46D78F1197D" TargetMode="External"/><Relationship Id="rId274" Type="http://schemas.openxmlformats.org/officeDocument/2006/relationships/hyperlink" Target="http://kad.arbitr.ru/Card?number=&#1040;32-9142/2011" TargetMode="External"/><Relationship Id="rId481" Type="http://schemas.openxmlformats.org/officeDocument/2006/relationships/hyperlink" Target="https://fedresurs.ru/bankruptmessage/5E267DBBBDAE07996A1492C8C6722AC1" TargetMode="External"/><Relationship Id="rId27" Type="http://schemas.openxmlformats.org/officeDocument/2006/relationships/hyperlink" Target="https://fedresurs.ru/bankruptmessage/C20DB1776D934716BD22BEABC55D2435" TargetMode="External"/><Relationship Id="rId69" Type="http://schemas.openxmlformats.org/officeDocument/2006/relationships/hyperlink" Target="https://fedresurs.ru/bankruptmessage/7F6FD4D15DB58E39E1B4D4274DFD2E92" TargetMode="External"/><Relationship Id="rId134" Type="http://schemas.openxmlformats.org/officeDocument/2006/relationships/hyperlink" Target="https://fedresurs.ru/bankruptmessages/54348995B9944C429B1407F56967B701" TargetMode="External"/><Relationship Id="rId537" Type="http://schemas.openxmlformats.org/officeDocument/2006/relationships/hyperlink" Target="http://kad.arbitr.ru/Card?number=&#1040;32-9142/2011" TargetMode="External"/><Relationship Id="rId80" Type="http://schemas.openxmlformats.org/officeDocument/2006/relationships/hyperlink" Target="https://fedresurs.ru/bankruptmessage/BDB012ACFC0ADFC8E9C4B93146A57124" TargetMode="External"/><Relationship Id="rId176" Type="http://schemas.openxmlformats.org/officeDocument/2006/relationships/hyperlink" Target="https://fedresurs.ru/bankruptmessage/5CAC69AACF8B49DEB5A068917DE17838" TargetMode="External"/><Relationship Id="rId341" Type="http://schemas.openxmlformats.org/officeDocument/2006/relationships/hyperlink" Target="https://fedresurs.ru/bankruptmessage/FC199A8BD31F48C6BE126E6F79465140" TargetMode="External"/><Relationship Id="rId383" Type="http://schemas.openxmlformats.org/officeDocument/2006/relationships/hyperlink" Target="https://fedresurs.ru/bankruptmessage/0B55D64FFBCD413B95099197510AF577" TargetMode="External"/><Relationship Id="rId439" Type="http://schemas.openxmlformats.org/officeDocument/2006/relationships/hyperlink" Target="https://fedresurs.ru/bankruptmessage/925F2311A29E9D2AF6E483E230401F0F" TargetMode="External"/><Relationship Id="rId201" Type="http://schemas.openxmlformats.org/officeDocument/2006/relationships/hyperlink" Target="https://fedresurs.ru/bankruptmessage/5B0AAE80CA1A48BF9EBFF7CBB0560BCF" TargetMode="External"/><Relationship Id="rId243" Type="http://schemas.openxmlformats.org/officeDocument/2006/relationships/hyperlink" Target="https://fedresurs.ru/bankruptmessage/6C6111BFD73A17CA80F483324BA3332A" TargetMode="External"/><Relationship Id="rId285" Type="http://schemas.openxmlformats.org/officeDocument/2006/relationships/hyperlink" Target="http://kad.arbitr.ru/Card?number=&#1040;32-9142/2011" TargetMode="External"/><Relationship Id="rId450" Type="http://schemas.openxmlformats.org/officeDocument/2006/relationships/hyperlink" Target="https://fedresurs.ru/bankruptmessage/925F2311A29E9D2AF6E483E230401F0F" TargetMode="External"/><Relationship Id="rId506" Type="http://schemas.openxmlformats.org/officeDocument/2006/relationships/hyperlink" Target="http://kad.arbitr.ru/Card?number=&#1040;32-9142/2011" TargetMode="External"/><Relationship Id="rId38" Type="http://schemas.openxmlformats.org/officeDocument/2006/relationships/hyperlink" Target="https://fedresurs.ru/bankruptmessage/434C656D7C501AEB41D4738921E81EC1" TargetMode="External"/><Relationship Id="rId103" Type="http://schemas.openxmlformats.org/officeDocument/2006/relationships/hyperlink" Target="https://fedresurs.ru/bankruptmessage/4D17303E35AC4B31928B5FDE75B5D4BD" TargetMode="External"/><Relationship Id="rId310" Type="http://schemas.openxmlformats.org/officeDocument/2006/relationships/hyperlink" Target="https://fedresurs.ru/bankruptmessage/8A5B629448B74AF5B23D11A749A1AC83" TargetMode="External"/><Relationship Id="rId492" Type="http://schemas.openxmlformats.org/officeDocument/2006/relationships/hyperlink" Target="https://fedresurs.ru/bankruptmessage/9050BC4D6C394050B7140004EC666FCB" TargetMode="External"/><Relationship Id="rId91" Type="http://schemas.openxmlformats.org/officeDocument/2006/relationships/hyperlink" Target="https://fedresurs.ru/bankruptmessage/D6EC357B44F74527966E86760573AA86" TargetMode="External"/><Relationship Id="rId145" Type="http://schemas.openxmlformats.org/officeDocument/2006/relationships/hyperlink" Target="https://fedresurs.ru/bankruptmessage/0D75B7FB44854376BCBBF5B574B21AB9" TargetMode="External"/><Relationship Id="rId187" Type="http://schemas.openxmlformats.org/officeDocument/2006/relationships/hyperlink" Target="https://fedresurs.ru/bankruptmessage/8FBD35C0F99F4183936B68454822D137" TargetMode="External"/><Relationship Id="rId352" Type="http://schemas.openxmlformats.org/officeDocument/2006/relationships/hyperlink" Target="https://fedresurs.ru/bankruptmessage/B1864566E2BA10886CD49843F38A1876&amp;attempt=1" TargetMode="External"/><Relationship Id="rId394" Type="http://schemas.openxmlformats.org/officeDocument/2006/relationships/hyperlink" Target="https://fedresurs.ru/bankruptmessage/9A4351C61DB843D787FA38CBFBF4E730" TargetMode="External"/><Relationship Id="rId408" Type="http://schemas.openxmlformats.org/officeDocument/2006/relationships/hyperlink" Target="https://bankrot.fedresurs.ru/MessageWindow.aspx?ID=CBFD9D517C8BFD895DC4F13F63025E5F" TargetMode="External"/><Relationship Id="rId212" Type="http://schemas.openxmlformats.org/officeDocument/2006/relationships/hyperlink" Target="https://fedresurs.ru/bankruptmessage/5B0AAE80CA1A48BF9EBFF7CBB0560BCF" TargetMode="External"/><Relationship Id="rId254" Type="http://schemas.openxmlformats.org/officeDocument/2006/relationships/hyperlink" Target="https://fedresurs.ru/bankruptmessage/B6BBE68169124CD99BF80273246E86D3" TargetMode="External"/><Relationship Id="rId49" Type="http://schemas.openxmlformats.org/officeDocument/2006/relationships/hyperlink" Target="https://fedresurs.ru/bankruptmessage/D198C3D11CC540DD98FB2CB60E7676B5" TargetMode="External"/><Relationship Id="rId114" Type="http://schemas.openxmlformats.org/officeDocument/2006/relationships/hyperlink" Target="https://fedresurs.ru/bankruptmessage/566CB0E165F640148B150BA0C1692469" TargetMode="External"/><Relationship Id="rId296" Type="http://schemas.openxmlformats.org/officeDocument/2006/relationships/hyperlink" Target="https://fedresurs.ru/bankruptmessages/B6D0894E9E984685B33CBC0D178BA55D" TargetMode="External"/><Relationship Id="rId461" Type="http://schemas.openxmlformats.org/officeDocument/2006/relationships/hyperlink" Target="https://fedresurs.ru/bankruptmessage/925F2311A29E9D2AF6E483E230401F0F" TargetMode="External"/><Relationship Id="rId517" Type="http://schemas.openxmlformats.org/officeDocument/2006/relationships/hyperlink" Target="https://fedresurs.ru/bankruptmessage/9674589BCF49912A6EC4425AB22306B4" TargetMode="External"/><Relationship Id="rId60" Type="http://schemas.openxmlformats.org/officeDocument/2006/relationships/hyperlink" Target="https://fedresurs.ru/bankruptmessage/4617026F92154C518DBF873BCD81ABEF" TargetMode="External"/><Relationship Id="rId156" Type="http://schemas.openxmlformats.org/officeDocument/2006/relationships/hyperlink" Target="https://fedresurs.ru/bankruptmessage/CED0588CD55C4EE39DD0CEBC219BDC7F" TargetMode="External"/><Relationship Id="rId198" Type="http://schemas.openxmlformats.org/officeDocument/2006/relationships/hyperlink" Target="https://fedresurs.ru/bankruptmessage/8FBD35C0F99F4183936B68454822D137" TargetMode="External"/><Relationship Id="rId321" Type="http://schemas.openxmlformats.org/officeDocument/2006/relationships/hyperlink" Target="http://kad.arbitr.ru/Card?number=&#1040;32-9142/2011" TargetMode="External"/><Relationship Id="rId363" Type="http://schemas.openxmlformats.org/officeDocument/2006/relationships/hyperlink" Target="https://fedresurs.ru/bankruptmessage/9AF0201A652094280404B248D4DC61F8&amp;attempt=1" TargetMode="External"/><Relationship Id="rId419" Type="http://schemas.openxmlformats.org/officeDocument/2006/relationships/hyperlink" Target="https://fedresurs.ru/bankruptmessage/76292E5AEEC0C528296474DB3C8B6540" TargetMode="External"/><Relationship Id="rId223" Type="http://schemas.openxmlformats.org/officeDocument/2006/relationships/hyperlink" Target="https://fedresurs.ru/bankruptmessage/5B0AAE80CA1A48BF9EBFF7CBB0560BCF" TargetMode="External"/><Relationship Id="rId430" Type="http://schemas.openxmlformats.org/officeDocument/2006/relationships/hyperlink" Target="https://fedresurs.ru/bankruptmessage/72DD01936E9DE519C12496748CA3B2E8" TargetMode="External"/><Relationship Id="rId18" Type="http://schemas.openxmlformats.org/officeDocument/2006/relationships/hyperlink" Target="http://kad.arbitr.ru/Card?number=&#1040;32-9142/2011" TargetMode="External"/><Relationship Id="rId265" Type="http://schemas.openxmlformats.org/officeDocument/2006/relationships/hyperlink" Target="https://fedresurs.ru/bankruptmessage/D420743DE8934C4F88992910A2BD50CC" TargetMode="External"/><Relationship Id="rId472" Type="http://schemas.openxmlformats.org/officeDocument/2006/relationships/hyperlink" Target="https://fedresurs.ru/bankruptmessage/89AEC4F511CC4F8381DA5CBEB9CE60B0" TargetMode="External"/><Relationship Id="rId528" Type="http://schemas.openxmlformats.org/officeDocument/2006/relationships/hyperlink" Target="https://fedresurs.ru/bankruptmessage/DF57556B3A79448AA5B390EF2001EED5" TargetMode="External"/><Relationship Id="rId125" Type="http://schemas.openxmlformats.org/officeDocument/2006/relationships/hyperlink" Target="https://fedresurs.ru/bankruptmessage/845010F56BF04DE391B4B6BE389F5E69" TargetMode="External"/><Relationship Id="rId167" Type="http://schemas.openxmlformats.org/officeDocument/2006/relationships/hyperlink" Target="https://fedresurs.ru/bankruptmessage/4158311A512B4B0EAB99E0D14977F5ED" TargetMode="External"/><Relationship Id="rId332" Type="http://schemas.openxmlformats.org/officeDocument/2006/relationships/hyperlink" Target="https://fedresurs.ru/bankruptmessage/FC199A8BD31F48C6BE126E6F79465140" TargetMode="External"/><Relationship Id="rId374" Type="http://schemas.openxmlformats.org/officeDocument/2006/relationships/hyperlink" Target="https://fedresurs.ru/bankruptmessage/9AF0201A652094280404B248D4DC61F8&amp;attempt=1" TargetMode="External"/><Relationship Id="rId71" Type="http://schemas.openxmlformats.org/officeDocument/2006/relationships/hyperlink" Target="https://fedresurs.ru/bankruptmessage/C970F222B05F759B8FB4C1C11744E6E8" TargetMode="External"/><Relationship Id="rId234" Type="http://schemas.openxmlformats.org/officeDocument/2006/relationships/hyperlink" Target="http://kad.arbitr.ru/Card?number=&#1040;32-9142/2011" TargetMode="External"/><Relationship Id="rId2" Type="http://schemas.openxmlformats.org/officeDocument/2006/relationships/hyperlink" Target="https://fedresurs.ru/bankruptmessage/4930827F10054BC8BAFEB98D0800217E" TargetMode="External"/><Relationship Id="rId29" Type="http://schemas.openxmlformats.org/officeDocument/2006/relationships/hyperlink" Target="http://kad.arbitr.ru/Card?number=&#1040;32-9142/2011" TargetMode="External"/><Relationship Id="rId276" Type="http://schemas.openxmlformats.org/officeDocument/2006/relationships/hyperlink" Target="https://fedresurs.ru/bankruptmessage/C1D738217A824968BA64C971CD15B775" TargetMode="External"/><Relationship Id="rId441" Type="http://schemas.openxmlformats.org/officeDocument/2006/relationships/hyperlink" Target="https://fedresurs.ru/bankruptmessage/72DD01936E9DE519C12496748CA3B2E8" TargetMode="External"/><Relationship Id="rId483" Type="http://schemas.openxmlformats.org/officeDocument/2006/relationships/hyperlink" Target="https://fedresurs.ru/bankruptmessage/247B9A3EAD499449C6148A0530E5663A" TargetMode="External"/><Relationship Id="rId539" Type="http://schemas.openxmlformats.org/officeDocument/2006/relationships/hyperlink" Target="https://fedresurs.ru/bankruptmessage/2864639F9A0F4F93A23013BEEAF3502D" TargetMode="External"/><Relationship Id="rId40" Type="http://schemas.openxmlformats.org/officeDocument/2006/relationships/hyperlink" Target="https://fedresurs.ru/bankruptmessage/A27479A7D55A4632BDC987013AC876A7" TargetMode="External"/><Relationship Id="rId136" Type="http://schemas.openxmlformats.org/officeDocument/2006/relationships/hyperlink" Target="https://fedresurs.ru/bankruptmessage/2CABBEE4FCC7458F9AE37014EEE42B4B" TargetMode="External"/><Relationship Id="rId178" Type="http://schemas.openxmlformats.org/officeDocument/2006/relationships/hyperlink" Target="https://fedresurs.ru/bankruptmessage/3057DA8F93B148C6AA47134B88DFF711" TargetMode="External"/><Relationship Id="rId301" Type="http://schemas.openxmlformats.org/officeDocument/2006/relationships/hyperlink" Target="https://fedresurs.ru/bankruptmessages/B6D0894E9E984685B33CBC0D178BA55D" TargetMode="External"/><Relationship Id="rId343" Type="http://schemas.openxmlformats.org/officeDocument/2006/relationships/hyperlink" Target="http://kad.arbitr.ru/Card?number=&#1040;32-9142/2011" TargetMode="External"/><Relationship Id="rId82" Type="http://schemas.openxmlformats.org/officeDocument/2006/relationships/hyperlink" Target="http://kad.arbitr.ru/Card?number=&#1040;32-9142/2011" TargetMode="External"/><Relationship Id="rId203" Type="http://schemas.openxmlformats.org/officeDocument/2006/relationships/hyperlink" Target="http://kad.arbitr.ru/Card?number=&#1040;32-9142/2011" TargetMode="External"/><Relationship Id="rId385" Type="http://schemas.openxmlformats.org/officeDocument/2006/relationships/hyperlink" Target="https://fedresurs.ru/bankruptmessage/B3B92C16CDBE4F6FA2A42486DAA7A2CE" TargetMode="External"/><Relationship Id="rId245" Type="http://schemas.openxmlformats.org/officeDocument/2006/relationships/hyperlink" Target="https://fedresurs.ru/bankruptmessage/9D09AD70542A2AABBC047C900B085717" TargetMode="External"/><Relationship Id="rId287" Type="http://schemas.openxmlformats.org/officeDocument/2006/relationships/hyperlink" Target="https://fedresurs.ru/bankruptmessages/B6D0894E9E984685B33CBC0D178BA55D" TargetMode="External"/><Relationship Id="rId410" Type="http://schemas.openxmlformats.org/officeDocument/2006/relationships/hyperlink" Target="http://kad.arbitr.ru/Card?number=&#1040;32-9142/2011" TargetMode="External"/><Relationship Id="rId452" Type="http://schemas.openxmlformats.org/officeDocument/2006/relationships/hyperlink" Target="https://fedresurs.ru/bankruptmessage/72DD01936E9DE519C12496748CA3B2E8" TargetMode="External"/><Relationship Id="rId494" Type="http://schemas.openxmlformats.org/officeDocument/2006/relationships/hyperlink" Target="http://kad.arbitr.ru/Card?number=&#1040;32-9142/2011" TargetMode="External"/><Relationship Id="rId508" Type="http://schemas.openxmlformats.org/officeDocument/2006/relationships/hyperlink" Target="http://kad.arbitr.ru/Card?number=&#1040;32-9142/2011" TargetMode="External"/><Relationship Id="rId105" Type="http://schemas.openxmlformats.org/officeDocument/2006/relationships/hyperlink" Target="https://fedresurs.ru/bankruptmessage/566CB0E165F640148B150BA0C1692469" TargetMode="External"/><Relationship Id="rId147" Type="http://schemas.openxmlformats.org/officeDocument/2006/relationships/hyperlink" Target="https://fedresurs.ru/bankruptmessage/CED0588CD55C4EE39DD0CEBC219BDC7F" TargetMode="External"/><Relationship Id="rId312" Type="http://schemas.openxmlformats.org/officeDocument/2006/relationships/hyperlink" Target="https://fedresurs.ru/bankruptmessage/7D000B4C780C4F5A9CDA3D4D9A201D48" TargetMode="External"/><Relationship Id="rId354" Type="http://schemas.openxmlformats.org/officeDocument/2006/relationships/hyperlink" Target="https://fedresurs.ru/bankruptmessage/9AF0201A652094280404B248D4DC61F8&amp;attempt=1" TargetMode="External"/><Relationship Id="rId51" Type="http://schemas.openxmlformats.org/officeDocument/2006/relationships/hyperlink" Target="https://fedresurs.ru/bankruptmessage/4617026F92154C518DBF873BCD81ABEF" TargetMode="External"/><Relationship Id="rId93" Type="http://schemas.openxmlformats.org/officeDocument/2006/relationships/hyperlink" Target="http://kad.arbitr.ru/Card?number=&#1040;32-9142/2011" TargetMode="External"/><Relationship Id="rId189" Type="http://schemas.openxmlformats.org/officeDocument/2006/relationships/hyperlink" Target="https://fedresurs.ru/bankruptmessage/8467CC7D1B964FFA86DBEFE92744F72C" TargetMode="External"/><Relationship Id="rId396" Type="http://schemas.openxmlformats.org/officeDocument/2006/relationships/hyperlink" Target="https://fedresurs.ru/bankruptmessage/9A4351C61DB843D787FA38CBFBF4E730" TargetMode="External"/><Relationship Id="rId214" Type="http://schemas.openxmlformats.org/officeDocument/2006/relationships/hyperlink" Target="http://kad.arbitr.ru/Card?number=&#1040;32-9142/2011" TargetMode="External"/><Relationship Id="rId256" Type="http://schemas.openxmlformats.org/officeDocument/2006/relationships/hyperlink" Target="http://kad.arbitr.ru/Card?number=&#1040;32-9142/2011" TargetMode="External"/><Relationship Id="rId298" Type="http://schemas.openxmlformats.org/officeDocument/2006/relationships/hyperlink" Target="https://fedresurs.ru/bankruptmessages/B6D0894E9E984685B33CBC0D178BA55D" TargetMode="External"/><Relationship Id="rId421" Type="http://schemas.openxmlformats.org/officeDocument/2006/relationships/hyperlink" Target="https://fedresurs.ru/bankruptmessage/096D2AAF635812CB6474FCCD49F282A5" TargetMode="External"/><Relationship Id="rId463" Type="http://schemas.openxmlformats.org/officeDocument/2006/relationships/hyperlink" Target="https://fedresurs.ru/bankruptmessage/72DD01936E9DE519C12496748CA3B2E8" TargetMode="External"/><Relationship Id="rId519" Type="http://schemas.openxmlformats.org/officeDocument/2006/relationships/hyperlink" Target="https://fedresurs.ru/bankruptmessage/D278CE7356A344C0AC37DD829B1B1D4C" TargetMode="External"/><Relationship Id="rId116" Type="http://schemas.openxmlformats.org/officeDocument/2006/relationships/hyperlink" Target="https://fedresurs.ru/bankruptmessage/591508B2B5154BE0835FB2E2C04B2FAC" TargetMode="External"/><Relationship Id="rId158" Type="http://schemas.openxmlformats.org/officeDocument/2006/relationships/hyperlink" Target="http://kad.arbitr.ru/Card?number=&#1040;32-9142/2011" TargetMode="External"/><Relationship Id="rId323" Type="http://schemas.openxmlformats.org/officeDocument/2006/relationships/hyperlink" Target="https://fedresurs.ru/bankruptmessage/4FDF71EB943321291B84BE0FC7A1FE30" TargetMode="External"/><Relationship Id="rId530" Type="http://schemas.openxmlformats.org/officeDocument/2006/relationships/hyperlink" Target="https://fedresurs.ru/bankruptmessage/DF57556B3A79448AA5B390EF2001EED5" TargetMode="External"/><Relationship Id="rId20" Type="http://schemas.openxmlformats.org/officeDocument/2006/relationships/hyperlink" Target="http://kad.arbitr.ru/Card?number=&#1040;32-9142/2011" TargetMode="External"/><Relationship Id="rId62" Type="http://schemas.openxmlformats.org/officeDocument/2006/relationships/hyperlink" Target="http://kad.arbitr.ru/Card?number=&#1040;32-9142/2011" TargetMode="External"/><Relationship Id="rId365" Type="http://schemas.openxmlformats.org/officeDocument/2006/relationships/hyperlink" Target="https://fedresurs.ru/bankruptmessage/4EC7F92F2A044A0B882AA7260AB8CB84" TargetMode="External"/><Relationship Id="rId225" Type="http://schemas.openxmlformats.org/officeDocument/2006/relationships/hyperlink" Target="http://kad.arbitr.ru/Card?number=&#1040;32-9142/2011" TargetMode="External"/><Relationship Id="rId267" Type="http://schemas.openxmlformats.org/officeDocument/2006/relationships/hyperlink" Target="https://fedresurs.ru/bankruptmessage/C77C2FAF28FC4B6693FEEF238AB0DBCC" TargetMode="External"/><Relationship Id="rId432" Type="http://schemas.openxmlformats.org/officeDocument/2006/relationships/hyperlink" Target="https://fedresurs.ru/bankruptmessage/3462C487534B826AAF54DCC23F4C5E0F" TargetMode="External"/><Relationship Id="rId474" Type="http://schemas.openxmlformats.org/officeDocument/2006/relationships/hyperlink" Target="https://fedresurs.ru/bankruptmessages/79EEEC65804B4BAA8D4B1919AF2147EF" TargetMode="External"/><Relationship Id="rId127" Type="http://schemas.openxmlformats.org/officeDocument/2006/relationships/hyperlink" Target="https://fedresurs.ru/bankruptmessage/4E9AB15C1D5242C98C38D08523BE941E" TargetMode="External"/><Relationship Id="rId31" Type="http://schemas.openxmlformats.org/officeDocument/2006/relationships/hyperlink" Target="https://fedresurs.ru/bankruptmessage/EF0EC313AE74C4D8E734E84CF0BE49A3" TargetMode="External"/><Relationship Id="rId73" Type="http://schemas.openxmlformats.org/officeDocument/2006/relationships/hyperlink" Target="http://kad.arbitr.ru/Card?number=&#1040;32-9142/2011" TargetMode="External"/><Relationship Id="rId169" Type="http://schemas.openxmlformats.org/officeDocument/2006/relationships/hyperlink" Target="https://fedresurs.ru/bankruptmessage/CF5184F973024F3A892EE98415EE49EE" TargetMode="External"/><Relationship Id="rId334" Type="http://schemas.openxmlformats.org/officeDocument/2006/relationships/hyperlink" Target="http://kad.arbitr.ru/Card?number=&#1040;32-9142/2011" TargetMode="External"/><Relationship Id="rId376" Type="http://schemas.openxmlformats.org/officeDocument/2006/relationships/hyperlink" Target="http://kad.arbitr.ru/Card?number=&#1040;32-9142/2011" TargetMode="External"/><Relationship Id="rId541" Type="http://schemas.openxmlformats.org/officeDocument/2006/relationships/hyperlink" Target="https://fedresurs.ru/bankruptmessage/340C8ED800F54A0B89F063107137CF76" TargetMode="External"/><Relationship Id="rId4" Type="http://schemas.openxmlformats.org/officeDocument/2006/relationships/hyperlink" Target="https://fedresurs.ru/bankruptmessage/9F7BF495B2904834A5059AA944684729" TargetMode="External"/><Relationship Id="rId180" Type="http://schemas.openxmlformats.org/officeDocument/2006/relationships/hyperlink" Target="https://fedresurs.ru/bankruptmessage/84A52D1B83024B03B2B06485196C3A85" TargetMode="External"/><Relationship Id="rId236" Type="http://schemas.openxmlformats.org/officeDocument/2006/relationships/hyperlink" Target="https://fedresurs.ru/bankruptmessage/7440677A35FB4094BA8050531FEA46BF" TargetMode="External"/><Relationship Id="rId278" Type="http://schemas.openxmlformats.org/officeDocument/2006/relationships/hyperlink" Target="https://fedresurs.ru/bankruptmessage/E130DB77AB5EF6ABB5745A4C7F999638" TargetMode="External"/><Relationship Id="rId401" Type="http://schemas.openxmlformats.org/officeDocument/2006/relationships/hyperlink" Target="http://kad.arbitr.ru/Card?number=&#1040;32-9142/2011" TargetMode="External"/><Relationship Id="rId443" Type="http://schemas.openxmlformats.org/officeDocument/2006/relationships/hyperlink" Target="https://fedresurs.ru/bankruptmessage/3462C487534B826AAF54DCC23F4C5E0F" TargetMode="External"/><Relationship Id="rId303" Type="http://schemas.openxmlformats.org/officeDocument/2006/relationships/hyperlink" Target="https://fedresurs.ru/bankruptmessage/029296B4A233551B5DF4B6B65E05D125" TargetMode="External"/><Relationship Id="rId485" Type="http://schemas.openxmlformats.org/officeDocument/2006/relationships/hyperlink" Target="https://fedresurs.ru/bankruptmessage/A7D1ABA5E71842E48DE9BE7A37800977" TargetMode="External"/><Relationship Id="rId42" Type="http://schemas.openxmlformats.org/officeDocument/2006/relationships/hyperlink" Target="http://kad.arbitr.ru/Card?number=&#1040;32-9142/2011" TargetMode="External"/><Relationship Id="rId84" Type="http://schemas.openxmlformats.org/officeDocument/2006/relationships/hyperlink" Target="http://kad.arbitr.ru/Card?number=&#1040;32-9142/2011" TargetMode="External"/><Relationship Id="rId138" Type="http://schemas.openxmlformats.org/officeDocument/2006/relationships/hyperlink" Target="https://fedresurs.ru/bankruptmessage/56D06B6D3E07424E9F43F880A2C500D3" TargetMode="External"/><Relationship Id="rId345" Type="http://schemas.openxmlformats.org/officeDocument/2006/relationships/hyperlink" Target="https://fedresurs.ru/bankruptmessage/49F8593E05D14DC0AD7D50ECB0EA7682" TargetMode="External"/><Relationship Id="rId387" Type="http://schemas.openxmlformats.org/officeDocument/2006/relationships/hyperlink" Target="http://kad.arbitr.ru/Card?number=&#1040;32-9142/2011" TargetMode="External"/><Relationship Id="rId510" Type="http://schemas.openxmlformats.org/officeDocument/2006/relationships/hyperlink" Target="http://kad.arbitr.ru/Card?number=&#1040;32-9142/2011" TargetMode="External"/><Relationship Id="rId191" Type="http://schemas.openxmlformats.org/officeDocument/2006/relationships/hyperlink" Target="https://fedresurs.ru/bankruptmessages/37af1740-9bfe-47ee-adad-11e9f10163b2" TargetMode="External"/><Relationship Id="rId205" Type="http://schemas.openxmlformats.org/officeDocument/2006/relationships/hyperlink" Target="https://fedresurs.ru/bankruptmessage/7440677A35FB4094BA8050531FEA46BF" TargetMode="External"/><Relationship Id="rId247" Type="http://schemas.openxmlformats.org/officeDocument/2006/relationships/hyperlink" Target="https://fedresurs.ru/bankruptmessage/3A8E0238B795A6C853B446E049F0D582" TargetMode="External"/><Relationship Id="rId412" Type="http://schemas.openxmlformats.org/officeDocument/2006/relationships/hyperlink" Target="https://fedresurs.ru/bankruptmessage/909B2BB0667ADF1809B44A05EBB198FF" TargetMode="External"/><Relationship Id="rId107" Type="http://schemas.openxmlformats.org/officeDocument/2006/relationships/hyperlink" Target="https://fedresurs.ru/bankruptmessage/591508B2B5154BE0835FB2E2C04B2FAC" TargetMode="External"/><Relationship Id="rId289" Type="http://schemas.openxmlformats.org/officeDocument/2006/relationships/hyperlink" Target="https://fedresurs.ru/bankruptmessages/92374360DC0240AF8391295F8E370F3A" TargetMode="External"/><Relationship Id="rId454" Type="http://schemas.openxmlformats.org/officeDocument/2006/relationships/hyperlink" Target="https://fedresurs.ru/bankruptmessage/3462C487534B826AAF54DCC23F4C5E0F" TargetMode="External"/><Relationship Id="rId496" Type="http://schemas.openxmlformats.org/officeDocument/2006/relationships/hyperlink" Target="https://fedresurs.ru/bankruptmessage/3898E82EEC634A9DB7B690C408995583" TargetMode="External"/><Relationship Id="rId11" Type="http://schemas.openxmlformats.org/officeDocument/2006/relationships/hyperlink" Target="https://fedresurs.ru/bankruptmessage/CDD5ACAC43CE4422833FEBA6E8B36BA5" TargetMode="External"/><Relationship Id="rId53" Type="http://schemas.openxmlformats.org/officeDocument/2006/relationships/hyperlink" Target="http://kad.arbitr.ru/Card?number=&#1040;32-9142/2011" TargetMode="External"/><Relationship Id="rId149" Type="http://schemas.openxmlformats.org/officeDocument/2006/relationships/hyperlink" Target="http://kad.arbitr.ru/Card?number=&#1040;32-9142/2011" TargetMode="External"/><Relationship Id="rId314" Type="http://schemas.openxmlformats.org/officeDocument/2006/relationships/hyperlink" Target="https://fedresurs.ru/bankruptmessage/7D000B4C780C4F5A9CDA3D4D9A201D48" TargetMode="External"/><Relationship Id="rId356" Type="http://schemas.openxmlformats.org/officeDocument/2006/relationships/hyperlink" Target="https://fedresurs.ru/bankruptmessage/9E217FE0FF064591A3DDF594324B4BDC" TargetMode="External"/><Relationship Id="rId398" Type="http://schemas.openxmlformats.org/officeDocument/2006/relationships/hyperlink" Target="https://fedresurs.ru/bankruptmessage/9A4351C61DB843D787FA38CBFBF4E730" TargetMode="External"/><Relationship Id="rId521" Type="http://schemas.openxmlformats.org/officeDocument/2006/relationships/hyperlink" Target="https://fedresurs.ru/bankruptmessage/FB9BA8955AF04FB2B08D0488BF1CD3B8" TargetMode="External"/><Relationship Id="rId95" Type="http://schemas.openxmlformats.org/officeDocument/2006/relationships/hyperlink" Target="https://fedresurs.ru/bankruptmessage/889D6D2EEB1A4A4CAFE075B21900FEE5" TargetMode="External"/><Relationship Id="rId160" Type="http://schemas.openxmlformats.org/officeDocument/2006/relationships/hyperlink" Target="https://fedresurs.ru/bankruptmessage/D83864C3839C4767BAD169F37D20491D" TargetMode="External"/><Relationship Id="rId216" Type="http://schemas.openxmlformats.org/officeDocument/2006/relationships/hyperlink" Target="https://fedresurs.ru/bankruptmessage/7440677A35FB4094BA8050531FEA46BF" TargetMode="External"/><Relationship Id="rId423" Type="http://schemas.openxmlformats.org/officeDocument/2006/relationships/hyperlink" Target="https://fedresurs.ru/bankruptmessage/183D66C1E557E3AAFC34A8F7A8949D72" TargetMode="External"/><Relationship Id="rId258" Type="http://schemas.openxmlformats.org/officeDocument/2006/relationships/hyperlink" Target="https://fedresurs.ru/bankruptmessage/2B336F6F41424548A0260E3F9CA9B3D2" TargetMode="External"/><Relationship Id="rId465" Type="http://schemas.openxmlformats.org/officeDocument/2006/relationships/hyperlink" Target="https://fedresurs.ru/bankruptmessage/3462C487534B826AAF54DCC23F4C5E0F" TargetMode="External"/><Relationship Id="rId22" Type="http://schemas.openxmlformats.org/officeDocument/2006/relationships/hyperlink" Target="http://kad.arbitr.ru/Card?number=&#1040;32-9142/2011" TargetMode="External"/><Relationship Id="rId64" Type="http://schemas.openxmlformats.org/officeDocument/2006/relationships/hyperlink" Target="https://fedresurs.ru/bankruptmessage/A1E128C82786472F874BF03610033200" TargetMode="External"/><Relationship Id="rId118" Type="http://schemas.openxmlformats.org/officeDocument/2006/relationships/hyperlink" Target="https://fedresurs.ru/bankruptmessage/D6EC357B44F74527966E86760573AA86" TargetMode="External"/><Relationship Id="rId325" Type="http://schemas.openxmlformats.org/officeDocument/2006/relationships/hyperlink" Target="https://fedresurs.ru/bankruptmessage/B2D37263BE011DBA29040134E0BBD2D3" TargetMode="External"/><Relationship Id="rId367" Type="http://schemas.openxmlformats.org/officeDocument/2006/relationships/hyperlink" Target="https://fedresurs.ru/bankruptmessage/CED58E75B2954FAC8E733E15270CCFFC" TargetMode="External"/><Relationship Id="rId532" Type="http://schemas.openxmlformats.org/officeDocument/2006/relationships/hyperlink" Target="https://fedresurs.ru/bankruptmessage/13F6C3F315444C39BDBF8190B64F6D1F" TargetMode="External"/><Relationship Id="rId171" Type="http://schemas.openxmlformats.org/officeDocument/2006/relationships/hyperlink" Target="http://kad.arbitr.ru/Card?number=&#1040;32-9142/2011" TargetMode="External"/><Relationship Id="rId227" Type="http://schemas.openxmlformats.org/officeDocument/2006/relationships/hyperlink" Target="https://fedresurs.ru/bankruptmessage/7440677A35FB4094BA8050531FEA46BF" TargetMode="External"/><Relationship Id="rId269" Type="http://schemas.openxmlformats.org/officeDocument/2006/relationships/hyperlink" Target="https://fedresurs.ru/bankruptmessages/C7FB9CA7695C43AFABAF347C398AD491" TargetMode="External"/><Relationship Id="rId434" Type="http://schemas.openxmlformats.org/officeDocument/2006/relationships/hyperlink" Target="https://fedresurs.ru/bankruptmessage/BC64BE173F298EFA9BF4144B437C1D6F" TargetMode="External"/><Relationship Id="rId476" Type="http://schemas.openxmlformats.org/officeDocument/2006/relationships/hyperlink" Target="http://kad.arbitr.ru/Card?number=&#1040;32-9142/2011" TargetMode="External"/><Relationship Id="rId33" Type="http://schemas.openxmlformats.org/officeDocument/2006/relationships/hyperlink" Target="https://fedresurs.ru/bankruptmessage/434C656D7C501AEB41D4738921E81EC1" TargetMode="External"/><Relationship Id="rId129" Type="http://schemas.openxmlformats.org/officeDocument/2006/relationships/hyperlink" Target="https://fedresurs.ru/bankruptmessage/DCC50ACBF90945ABA8A76A9A07FC5F8A" TargetMode="External"/><Relationship Id="rId280" Type="http://schemas.openxmlformats.org/officeDocument/2006/relationships/hyperlink" Target="http://kad.arbitr.ru/Card?number=&#1040;32-9142/2011" TargetMode="External"/><Relationship Id="rId336" Type="http://schemas.openxmlformats.org/officeDocument/2006/relationships/hyperlink" Target="https://fedresurs.ru/bankruptmessage/49F8593E05D14DC0AD7D50ECB0EA7682" TargetMode="External"/><Relationship Id="rId501" Type="http://schemas.openxmlformats.org/officeDocument/2006/relationships/hyperlink" Target="https://fedresurs.ru/bankruptmessage/=1C81FD9FD8592CE80804F325B22199DD" TargetMode="External"/><Relationship Id="rId543" Type="http://schemas.openxmlformats.org/officeDocument/2006/relationships/drawing" Target="../drawings/drawing1.xml"/><Relationship Id="rId75" Type="http://schemas.openxmlformats.org/officeDocument/2006/relationships/hyperlink" Target="https://fedresurs.ru/bankruptmessage/80BC9F4B4744407B2A54B2D27E4958E0" TargetMode="External"/><Relationship Id="rId140" Type="http://schemas.openxmlformats.org/officeDocument/2006/relationships/hyperlink" Target="https://fedresurs.ru/bankruptmessage/56D06B6D3E07424E9F43F880A2C500D3" TargetMode="External"/><Relationship Id="rId182" Type="http://schemas.openxmlformats.org/officeDocument/2006/relationships/hyperlink" Target="https://fedresurs.ru/bankruptmessage/7BA0F0437C8F4301809DD46D78F1197D" TargetMode="External"/><Relationship Id="rId378" Type="http://schemas.openxmlformats.org/officeDocument/2006/relationships/hyperlink" Target="https://fedresurs.ru/bankruptmessage/2AB63B7A62F676B9CB34104179CCB51D" TargetMode="External"/><Relationship Id="rId403" Type="http://schemas.openxmlformats.org/officeDocument/2006/relationships/hyperlink" Target="http://kad.arbitr.ru/Card?number=&#1040;32-9142/2011" TargetMode="External"/><Relationship Id="rId6" Type="http://schemas.openxmlformats.org/officeDocument/2006/relationships/hyperlink" Target="https://fedresurs.ru/bankruptmessage/0AED72D2C27241D58389BF5AFAEC6856" TargetMode="External"/><Relationship Id="rId238" Type="http://schemas.openxmlformats.org/officeDocument/2006/relationships/hyperlink" Target="https://fedresurs.ru/bankruptmessage/7BA0F0437C8F4301809DD46D78F1197D" TargetMode="External"/><Relationship Id="rId445" Type="http://schemas.openxmlformats.org/officeDocument/2006/relationships/hyperlink" Target="https://fedresurs.ru/bankruptmessage/BC64BE173F298EFA9BF4144B437C1D6F" TargetMode="External"/><Relationship Id="rId487" Type="http://schemas.openxmlformats.org/officeDocument/2006/relationships/hyperlink" Target="https://fedresurs.ru/bankruptmessage/A8C14B7C52CB4CCBA3369F4F6BBEA10A" TargetMode="External"/><Relationship Id="rId291" Type="http://schemas.openxmlformats.org/officeDocument/2006/relationships/hyperlink" Target="http://kad.arbitr.ru/Card?number=&#1040;32-9142/2011" TargetMode="External"/><Relationship Id="rId305" Type="http://schemas.openxmlformats.org/officeDocument/2006/relationships/hyperlink" Target="https://fedresurs.ru/bankruptmessage/3251C2FAE8CD85680F04B93C84A03BA0" TargetMode="External"/><Relationship Id="rId347" Type="http://schemas.openxmlformats.org/officeDocument/2006/relationships/hyperlink" Target="https://fedresurs.ru/bankruptmessage/77A1E9A960104C51B73F21EE5B7A6A14" TargetMode="External"/><Relationship Id="rId512" Type="http://schemas.openxmlformats.org/officeDocument/2006/relationships/hyperlink" Target="http://kad.arbitr.ru/Card?number=&#1040;32-9142/2011" TargetMode="External"/><Relationship Id="rId44" Type="http://schemas.openxmlformats.org/officeDocument/2006/relationships/hyperlink" Target="https://fedresurs.ru/bankruptmessage/D02934CCECA24C299D070682E13CDD44" TargetMode="External"/><Relationship Id="rId86" Type="http://schemas.openxmlformats.org/officeDocument/2006/relationships/hyperlink" Target="https://fedresurs.ru/bankruptmessage/889D6D2EEB1A4A4CAFE075B21900FEE5" TargetMode="External"/><Relationship Id="rId151" Type="http://schemas.openxmlformats.org/officeDocument/2006/relationships/hyperlink" Target="https://fedresurs.ru/bankruptmessages/2E45CCE2D673446EA682C0E106928F52" TargetMode="External"/><Relationship Id="rId389" Type="http://schemas.openxmlformats.org/officeDocument/2006/relationships/hyperlink" Target="https://fedresurs.ru/bankruptmessages/BF64D5E21B744B9082E1F89CED32A104" TargetMode="External"/><Relationship Id="rId193" Type="http://schemas.openxmlformats.org/officeDocument/2006/relationships/hyperlink" Target="https://fedresurs.ru/bankruptmessage/7BA0F0437C8F4301809DD46D78F1197D" TargetMode="External"/><Relationship Id="rId207" Type="http://schemas.openxmlformats.org/officeDocument/2006/relationships/hyperlink" Target="https://fedresurs.ru/bankruptmessage/935F086177E544698960835E54AE11DC" TargetMode="External"/><Relationship Id="rId249" Type="http://schemas.openxmlformats.org/officeDocument/2006/relationships/hyperlink" Target="http://kad.arbitr.ru/Card?number=&#1040;32-9142/2011" TargetMode="External"/><Relationship Id="rId414" Type="http://schemas.openxmlformats.org/officeDocument/2006/relationships/hyperlink" Target="https://fedresurs.ru/bankruptmessage/33275315979942CAB864421B339220CB" TargetMode="External"/><Relationship Id="rId456" Type="http://schemas.openxmlformats.org/officeDocument/2006/relationships/hyperlink" Target="https://fedresurs.ru/bankruptmessage/BC64BE173F298EFA9BF4144B437C1D6F" TargetMode="External"/><Relationship Id="rId498" Type="http://schemas.openxmlformats.org/officeDocument/2006/relationships/hyperlink" Target="https://fedresurs.ru/bankruptmessage/E9749C00ED8B47D99CCA96FB7F533383" TargetMode="External"/><Relationship Id="rId13" Type="http://schemas.openxmlformats.org/officeDocument/2006/relationships/hyperlink" Target="https://fedresurs.ru/bankruptmessage/DFCEFCBEDB294F7A9DCB7A18B6CEBEC1" TargetMode="External"/><Relationship Id="rId109" Type="http://schemas.openxmlformats.org/officeDocument/2006/relationships/hyperlink" Target="https://fedresurs.ru/bankruptmessage/D6EC357B44F74527966E86760573AA86" TargetMode="External"/><Relationship Id="rId260" Type="http://schemas.openxmlformats.org/officeDocument/2006/relationships/hyperlink" Target="https://fedresurs.ru/bankruptmessage/98A704FE3CBC4BAB8CC3CFC8214CA1D4" TargetMode="External"/><Relationship Id="rId316" Type="http://schemas.openxmlformats.org/officeDocument/2006/relationships/hyperlink" Target="http://kad.arbitr.ru/Card?number=&#1040;32-9142/2011" TargetMode="External"/><Relationship Id="rId523" Type="http://schemas.openxmlformats.org/officeDocument/2006/relationships/hyperlink" Target="http://kad.arbitr.ru/Card?number=&#1040;32-9142/2011" TargetMode="External"/><Relationship Id="rId55" Type="http://schemas.openxmlformats.org/officeDocument/2006/relationships/hyperlink" Target="https://fedresurs.ru/bankruptmessage/5CEF1EB553F64F6FB248C4D74E18613D" TargetMode="External"/><Relationship Id="rId97" Type="http://schemas.openxmlformats.org/officeDocument/2006/relationships/hyperlink" Target="https://fedresurs.ru/bankruptmessage/981618C372874CD786D4AC8AE765C794" TargetMode="External"/><Relationship Id="rId120" Type="http://schemas.openxmlformats.org/officeDocument/2006/relationships/hyperlink" Target="http://kad.arbitr.ru/Card?number=&#1040;32-9142/2011" TargetMode="External"/><Relationship Id="rId358" Type="http://schemas.openxmlformats.org/officeDocument/2006/relationships/hyperlink" Target="http://kad.arbitr.ru/Card?number=&#1040;32-9142/2011" TargetMode="External"/><Relationship Id="rId162" Type="http://schemas.openxmlformats.org/officeDocument/2006/relationships/hyperlink" Target="https://fedresurs.ru/bankruptmessage/E0A761913FD642E2B3BD355E2FE18452" TargetMode="External"/><Relationship Id="rId218" Type="http://schemas.openxmlformats.org/officeDocument/2006/relationships/hyperlink" Target="https://fedresurs.ru/bankruptmessage/935F086177E544698960835E54AE11DC" TargetMode="External"/><Relationship Id="rId425" Type="http://schemas.openxmlformats.org/officeDocument/2006/relationships/hyperlink" Target="https://fedresurs.ru/bankruptmessage/B751916C8A61FD88CFE4F6DEBEA723B8" TargetMode="External"/><Relationship Id="rId467" Type="http://schemas.openxmlformats.org/officeDocument/2006/relationships/hyperlink" Target="https://fedresurs.ru/bankruptmessage/BC64BE173F298EFA9BF4144B437C1D6F" TargetMode="External"/><Relationship Id="rId271" Type="http://schemas.openxmlformats.org/officeDocument/2006/relationships/hyperlink" Target="http://kad.arbitr.ru/Card?number=&#1040;32-9142/2011" TargetMode="External"/><Relationship Id="rId24" Type="http://schemas.openxmlformats.org/officeDocument/2006/relationships/hyperlink" Target="http://kad.arbitr.ru/Card?number=&#1040;32-9142/2011" TargetMode="External"/><Relationship Id="rId66" Type="http://schemas.openxmlformats.org/officeDocument/2006/relationships/hyperlink" Target="https://fedresurs.ru/bankruptmessage/B59867142E340809CD84C60DA12A5C81" TargetMode="External"/><Relationship Id="rId131" Type="http://schemas.openxmlformats.org/officeDocument/2006/relationships/hyperlink" Target="https://fedresurs.ru/bankruptmessage/4822BD36394C4E5CB828707DBA893987" TargetMode="External"/><Relationship Id="rId327" Type="http://schemas.openxmlformats.org/officeDocument/2006/relationships/hyperlink" Target="https://fedresurs.ru/bankruptmessage/AC2C9873C885425B82D55C3DE090FDED" TargetMode="External"/><Relationship Id="rId369" Type="http://schemas.openxmlformats.org/officeDocument/2006/relationships/hyperlink" Target="http://kad.arbitr.ru/Card?number=&#1040;32-9142/2011" TargetMode="External"/><Relationship Id="rId534" Type="http://schemas.openxmlformats.org/officeDocument/2006/relationships/hyperlink" Target="http://kad.arbitr.ru/Card?number=&#1040;32-9142/2011" TargetMode="External"/><Relationship Id="rId173" Type="http://schemas.openxmlformats.org/officeDocument/2006/relationships/hyperlink" Target="https://fedresurs.ru/bankruptmessage/1144F999285A4EE9B71058671C1AA5CC" TargetMode="External"/><Relationship Id="rId229" Type="http://schemas.openxmlformats.org/officeDocument/2006/relationships/hyperlink" Target="https://fedresurs.ru/bankruptmessage/7BA0F0437C8F4301809DD46D78F1197D" TargetMode="External"/><Relationship Id="rId380" Type="http://schemas.openxmlformats.org/officeDocument/2006/relationships/hyperlink" Target="https://fedresurs.ru/bankruptmessage/AA5F9DB5E8EE4DE28089F387703D9E3C" TargetMode="External"/><Relationship Id="rId436" Type="http://schemas.openxmlformats.org/officeDocument/2006/relationships/hyperlink" Target="https://fedresurs.ru/bankruptmessage/21C1BF4E9908C95B38A4509E25FBA9BF" TargetMode="External"/><Relationship Id="rId240" Type="http://schemas.openxmlformats.org/officeDocument/2006/relationships/hyperlink" Target="http://kad.arbitr.ru/Card?number=&#1040;32-9142/2011" TargetMode="External"/><Relationship Id="rId478" Type="http://schemas.openxmlformats.org/officeDocument/2006/relationships/hyperlink" Target="http://kad.arbitr.ru/Card?number=&#1040;32-9142/2011" TargetMode="External"/><Relationship Id="rId35" Type="http://schemas.openxmlformats.org/officeDocument/2006/relationships/hyperlink" Target="https://fedresurs.ru/bankruptmessage/2EAB0861FF167828D3F46DF2BCB6AB0F" TargetMode="External"/><Relationship Id="rId77" Type="http://schemas.openxmlformats.org/officeDocument/2006/relationships/hyperlink" Target="https://fedresurs.ru/bankruptmessage/1F8F9E3A40FB4C48DFF49B31C12D8206" TargetMode="External"/><Relationship Id="rId100" Type="http://schemas.openxmlformats.org/officeDocument/2006/relationships/hyperlink" Target="https://fedresurs.ru/bankruptmessage/D6EC357B44F74527966E86760573AA86" TargetMode="External"/><Relationship Id="rId282" Type="http://schemas.openxmlformats.org/officeDocument/2006/relationships/hyperlink" Target="http://kad.arbitr.ru/Card?number=&#1040;32-9142/2011" TargetMode="External"/><Relationship Id="rId338" Type="http://schemas.openxmlformats.org/officeDocument/2006/relationships/hyperlink" Target="https://fedresurs.ru/bankruptmessage/FC199A8BD31F48C6BE126E6F79465140" TargetMode="External"/><Relationship Id="rId503" Type="http://schemas.openxmlformats.org/officeDocument/2006/relationships/hyperlink" Target="https://fedresurs.ru/bankruptmessage/DC0799E0D4414A68969FBB8282601930" TargetMode="External"/><Relationship Id="rId8" Type="http://schemas.openxmlformats.org/officeDocument/2006/relationships/hyperlink" Target="https://fedresurs.ru/bankruptmessage/57396F7C364B450FAC7197CDD93FAAF9" TargetMode="External"/><Relationship Id="rId142" Type="http://schemas.openxmlformats.org/officeDocument/2006/relationships/hyperlink" Target="https://fedresurs.ru/bankruptmessage/0D75B7FB44854376BCBBF5B574B21AB9" TargetMode="External"/><Relationship Id="rId184" Type="http://schemas.openxmlformats.org/officeDocument/2006/relationships/hyperlink" Target="https://fedresurs.ru/bankruptmessage/8B950C1601C94170BD9382082C33C2E1" TargetMode="External"/><Relationship Id="rId391" Type="http://schemas.openxmlformats.org/officeDocument/2006/relationships/hyperlink" Target="http://kad.arbitr.ru/Card?number=&#1040;32-9142/2011" TargetMode="External"/><Relationship Id="rId405" Type="http://schemas.openxmlformats.org/officeDocument/2006/relationships/hyperlink" Target="https://fedresurs.ru/bankruptmessage/909B2BB0667ADF1809B44A05EBB198FF" TargetMode="External"/><Relationship Id="rId447" Type="http://schemas.openxmlformats.org/officeDocument/2006/relationships/hyperlink" Target="https://fedresurs.ru/bankruptmessage/21C1BF4E9908C95B38A4509E25FBA9BF" TargetMode="External"/><Relationship Id="rId251" Type="http://schemas.openxmlformats.org/officeDocument/2006/relationships/hyperlink" Target="https://fedresurs.ru/bankruptmessage/EB2AAA15C7B017D859A4CA0D0758BE47" TargetMode="External"/><Relationship Id="rId489" Type="http://schemas.openxmlformats.org/officeDocument/2006/relationships/hyperlink" Target="https://fedresurs.ru/bankruptmessage/E9749C00ED8B47D99CCA96FB7F533383" TargetMode="External"/><Relationship Id="rId46" Type="http://schemas.openxmlformats.org/officeDocument/2006/relationships/hyperlink" Target="https://fedresurs.ru/bankruptmessage/C496826D856642038B3523D0A88C2FA7" TargetMode="External"/><Relationship Id="rId293" Type="http://schemas.openxmlformats.org/officeDocument/2006/relationships/hyperlink" Target="https://fedresurs.ru/bankruptmessages/B6D0894E9E984685B33CBC0D178BA55D" TargetMode="External"/><Relationship Id="rId307" Type="http://schemas.openxmlformats.org/officeDocument/2006/relationships/hyperlink" Target="https://fedresurs.ru/bankruptmessage/B1AFA9DEA518E16914F4E45D67D30A0Chttps:/bankrot.fedresurs.ru/MessageWindow.aspx?ID=B1AFA9DEA518E16914F4E45D67D30A0C" TargetMode="External"/><Relationship Id="rId349" Type="http://schemas.openxmlformats.org/officeDocument/2006/relationships/hyperlink" Target="http://kad.arbitr.ru/Card?number=&#1040;32-9142/2011" TargetMode="External"/><Relationship Id="rId514" Type="http://schemas.openxmlformats.org/officeDocument/2006/relationships/hyperlink" Target="http://kad.arbitr.ru/Card?number=&#1040;32-9142/2011" TargetMode="External"/><Relationship Id="rId88" Type="http://schemas.openxmlformats.org/officeDocument/2006/relationships/hyperlink" Target="https://fedresurs.ru/bankruptmessage/981618C372874CD786D4AC8AE765C794" TargetMode="External"/><Relationship Id="rId111" Type="http://schemas.openxmlformats.org/officeDocument/2006/relationships/hyperlink" Target="http://kad.arbitr.ru/Card?number=&#1040;32-9142/2011" TargetMode="External"/><Relationship Id="rId153" Type="http://schemas.openxmlformats.org/officeDocument/2006/relationships/hyperlink" Target="https://fedresurs.ru/bankruptmessage/CED0588CD55C4EE39DD0CEBC219BDC7F" TargetMode="External"/><Relationship Id="rId195" Type="http://schemas.openxmlformats.org/officeDocument/2006/relationships/hyperlink" Target="https://fedresurs.ru/bankruptmessage/8B950C1601C94170BD9382082C33C2E1" TargetMode="External"/><Relationship Id="rId209" Type="http://schemas.openxmlformats.org/officeDocument/2006/relationships/hyperlink" Target="https://fedresurs.ru/bankruptmessage/8FBD35C0F99F4183936B68454822D137" TargetMode="External"/><Relationship Id="rId360" Type="http://schemas.openxmlformats.org/officeDocument/2006/relationships/hyperlink" Target="https://fedresurs.ru/bankruptmessage/E3F9C501D259C799DAF49FBD8014AAE7" TargetMode="External"/><Relationship Id="rId416" Type="http://schemas.openxmlformats.org/officeDocument/2006/relationships/hyperlink" Target="https://fedresurs.ru/bankruptmessage/464F8D9975DE56CAC0A40B3A0799AE04" TargetMode="External"/><Relationship Id="rId220" Type="http://schemas.openxmlformats.org/officeDocument/2006/relationships/hyperlink" Target="https://fedresurs.ru/bankruptmessage/8FBD35C0F99F4183936B68454822D137" TargetMode="External"/><Relationship Id="rId458" Type="http://schemas.openxmlformats.org/officeDocument/2006/relationships/hyperlink" Target="https://fedresurs.ru/bankruptmessage/21C1BF4E9908C95B38A4509E25FBA9BF" TargetMode="External"/><Relationship Id="rId15" Type="http://schemas.openxmlformats.org/officeDocument/2006/relationships/hyperlink" Target="https://fedresurs.ru/bankruptmessage/C18C8A6C57F14876A40F85C6CF25E7AB&amp;attempt=1" TargetMode="External"/><Relationship Id="rId57" Type="http://schemas.openxmlformats.org/officeDocument/2006/relationships/hyperlink" Target="https://fedresurs.ru/bankruptmessage/4617026F92154C518DBF873BCD81ABEF" TargetMode="External"/><Relationship Id="rId262" Type="http://schemas.openxmlformats.org/officeDocument/2006/relationships/hyperlink" Target="https://fedresurs.ru/bankruptmessage/8D881CF2BBE94E4B96051ED604EBC02F" TargetMode="External"/><Relationship Id="rId318" Type="http://schemas.openxmlformats.org/officeDocument/2006/relationships/hyperlink" Target="https://fedresurs.ru/bankruptmessage/2C99D12F056A4935A7416B760F6F99F1" TargetMode="External"/><Relationship Id="rId525" Type="http://schemas.openxmlformats.org/officeDocument/2006/relationships/hyperlink" Target="http://kad.arbitr.ru/Card?number=&#1040;32-9142/2011" TargetMode="External"/><Relationship Id="rId99" Type="http://schemas.openxmlformats.org/officeDocument/2006/relationships/hyperlink" Target="https://fedresurs.ru/bankruptmessage/F9ED41451FB74214AE58EF9B9876FB9C" TargetMode="External"/><Relationship Id="rId122" Type="http://schemas.openxmlformats.org/officeDocument/2006/relationships/hyperlink" Target="http://kad.arbitr.ru/Card?number=&#1040;32-9142/2011" TargetMode="External"/><Relationship Id="rId164" Type="http://schemas.openxmlformats.org/officeDocument/2006/relationships/hyperlink" Target="https://fedresurs.ru/bankruptmessage/827BA6983EEE4944BDC54658601561AE" TargetMode="External"/><Relationship Id="rId371" Type="http://schemas.openxmlformats.org/officeDocument/2006/relationships/hyperlink" Target="https://fedresurs.ru/bankruptmessage/6B67B7BBB673258BA9341EB9E78EFA1A" TargetMode="External"/><Relationship Id="rId427" Type="http://schemas.openxmlformats.org/officeDocument/2006/relationships/hyperlink" Target="https://fedresurs.ru/bankruptmessage/02085072C37CF3D84B8483895BD3CE9F" TargetMode="External"/><Relationship Id="rId469" Type="http://schemas.openxmlformats.org/officeDocument/2006/relationships/hyperlink" Target="https://fedresurs.ru/bankruptmessage/21C1BF4E9908C95B38A4509E25FBA9BF" TargetMode="External"/><Relationship Id="rId26" Type="http://schemas.openxmlformats.org/officeDocument/2006/relationships/hyperlink" Target="http://kad.arbitr.ru/Card?number=&#1040;32-9142/2011" TargetMode="External"/><Relationship Id="rId231" Type="http://schemas.openxmlformats.org/officeDocument/2006/relationships/hyperlink" Target="http://kad.arbitr.ru/Card?number=&#1040;32-9142/2011" TargetMode="External"/><Relationship Id="rId273" Type="http://schemas.openxmlformats.org/officeDocument/2006/relationships/hyperlink" Target="https://fedresurs.ru/bankruptmessage/85200B2E71D9435DBD68BCBF9C28631B" TargetMode="External"/><Relationship Id="rId329" Type="http://schemas.openxmlformats.org/officeDocument/2006/relationships/hyperlink" Target="https://fedresurs.ru/bankruptmessage/FC199A8BD31F48C6BE126E6F79465140" TargetMode="External"/><Relationship Id="rId480" Type="http://schemas.openxmlformats.org/officeDocument/2006/relationships/hyperlink" Target="https://fedresurs.ru/bankruptmessage/3B6AE7F1C7EA426197266EACF60B4EA4" TargetMode="External"/><Relationship Id="rId536" Type="http://schemas.openxmlformats.org/officeDocument/2006/relationships/hyperlink" Target="https://fedresurs.ru/bankruptmessage/2864639F9A0F4F93A23013BEEAF3502D" TargetMode="External"/><Relationship Id="rId68" Type="http://schemas.openxmlformats.org/officeDocument/2006/relationships/hyperlink" Target="https://fedresurs.ru/bankruptmessage/C970F222B05F759B8FB4C1C11744E6E8" TargetMode="External"/><Relationship Id="rId133" Type="http://schemas.openxmlformats.org/officeDocument/2006/relationships/hyperlink" Target="https://fedresurs.ru/bankruptmessage/E6539816177E44B69CFD99FEDFBF8DEB" TargetMode="External"/><Relationship Id="rId175" Type="http://schemas.openxmlformats.org/officeDocument/2006/relationships/hyperlink" Target="https://fedresurs.ru/bankruptmessage/4158311A512B4B0EAB99E0D14977F5ED" TargetMode="External"/><Relationship Id="rId340" Type="http://schemas.openxmlformats.org/officeDocument/2006/relationships/hyperlink" Target="http://kad.arbitr.ru/Card?number=&#1040;32-9142/2011" TargetMode="External"/><Relationship Id="rId200" Type="http://schemas.openxmlformats.org/officeDocument/2006/relationships/hyperlink" Target="https://fedresurs.ru/bankruptmessage/8467CC7D1B964FFA86DBEFE92744F72C" TargetMode="External"/><Relationship Id="rId382" Type="http://schemas.openxmlformats.org/officeDocument/2006/relationships/hyperlink" Target="http://kad.arbitr.ru/Card?number=&#1040;32-9142/2011" TargetMode="External"/><Relationship Id="rId438" Type="http://schemas.openxmlformats.org/officeDocument/2006/relationships/hyperlink" Target="https://fedresurs.ru/bankruptmessage/02085072C37CF3D84B8483895BD3CE9F" TargetMode="External"/><Relationship Id="rId242" Type="http://schemas.openxmlformats.org/officeDocument/2006/relationships/hyperlink" Target="https://fedresurs.ru/bankruptmessage/7D1BB3C8B9CE236903C4500BD673388F" TargetMode="External"/><Relationship Id="rId284" Type="http://schemas.openxmlformats.org/officeDocument/2006/relationships/hyperlink" Target="https://fedresurs.ru/bankruptmessages/B6D0894E9E984685B33CBC0D178BA55D" TargetMode="External"/><Relationship Id="rId491" Type="http://schemas.openxmlformats.org/officeDocument/2006/relationships/hyperlink" Target="https://fedresurs.ru/bankruptmessage/F21BF467B7DF47A791ADB74D21621CE4" TargetMode="External"/><Relationship Id="rId505" Type="http://schemas.openxmlformats.org/officeDocument/2006/relationships/hyperlink" Target="https://fedresurs.ru/bankruptmessage/BF43EF0D84304D98A908F6A618FB35D3" TargetMode="External"/><Relationship Id="rId37" Type="http://schemas.openxmlformats.org/officeDocument/2006/relationships/hyperlink" Target="https://fedresurs.ru/bankruptmessage/1B14FAF92533CB099A54C0F6609FA4B1" TargetMode="External"/><Relationship Id="rId79" Type="http://schemas.openxmlformats.org/officeDocument/2006/relationships/hyperlink" Target="http://kad.arbitr.ru/Card?number=&#1040;32-9142/2011" TargetMode="External"/><Relationship Id="rId102" Type="http://schemas.openxmlformats.org/officeDocument/2006/relationships/hyperlink" Target="http://kad.arbitr.ru/Card?number=&#1040;32-9142/2011" TargetMode="External"/><Relationship Id="rId144" Type="http://schemas.openxmlformats.org/officeDocument/2006/relationships/hyperlink" Target="https://fedresurs.ru/bankruptmessage/0D75B7FB44854376BCBBF5B574B21AB9" TargetMode="External"/><Relationship Id="rId90" Type="http://schemas.openxmlformats.org/officeDocument/2006/relationships/hyperlink" Target="https://fedresurs.ru/bankruptmessage/F9ED41451FB74214AE58EF9B9876FB9C" TargetMode="External"/><Relationship Id="rId186" Type="http://schemas.openxmlformats.org/officeDocument/2006/relationships/hyperlink" Target="https://fedresurs.ru/bankruptmessage/29F5D92812E740109CD5CD9DBB959B96" TargetMode="External"/><Relationship Id="rId351" Type="http://schemas.openxmlformats.org/officeDocument/2006/relationships/hyperlink" Target="https://fedresurs.ru/bankruptmessage/B607C1F1A2A7626A0954609439D148D2" TargetMode="External"/><Relationship Id="rId393" Type="http://schemas.openxmlformats.org/officeDocument/2006/relationships/hyperlink" Target="http://kad.arbitr.ru/Card?number=&#1040;32-9142/2011" TargetMode="External"/><Relationship Id="rId407" Type="http://schemas.openxmlformats.org/officeDocument/2006/relationships/hyperlink" Target="https://bankrot.fedresurs.ru/MessageWindow.aspx?ID=33275315979942CAB864421B339220CB" TargetMode="External"/><Relationship Id="rId449" Type="http://schemas.openxmlformats.org/officeDocument/2006/relationships/hyperlink" Target="https://fedresurs.ru/bankruptmessage/02085072C37CF3D84B8483895BD3CE9F" TargetMode="External"/><Relationship Id="rId211" Type="http://schemas.openxmlformats.org/officeDocument/2006/relationships/hyperlink" Target="https://fedresurs.ru/bankruptmessage/8467CC7D1B964FFA86DBEFE92744F72C" TargetMode="External"/><Relationship Id="rId253" Type="http://schemas.openxmlformats.org/officeDocument/2006/relationships/hyperlink" Target="https://fedresurs.ru/bankruptmessage/37E9B04884F84175B5E7E1EF5967888D" TargetMode="External"/><Relationship Id="rId295" Type="http://schemas.openxmlformats.org/officeDocument/2006/relationships/hyperlink" Target="https://fedresurs.ru/bankruptmessages/92374360DC0240AF8391295F8E370F3A" TargetMode="External"/><Relationship Id="rId309" Type="http://schemas.openxmlformats.org/officeDocument/2006/relationships/hyperlink" Target="http://kad.arbitr.ru/Card?number=&#1040;32-9142/2011" TargetMode="External"/><Relationship Id="rId460" Type="http://schemas.openxmlformats.org/officeDocument/2006/relationships/hyperlink" Target="https://fedresurs.ru/bankruptmessage/02085072C37CF3D84B8483895BD3CE9F" TargetMode="External"/><Relationship Id="rId516" Type="http://schemas.openxmlformats.org/officeDocument/2006/relationships/hyperlink" Target="http://kad.arbitr.ru/Card?number=&#1040;32-9142/2011" TargetMode="External"/><Relationship Id="rId48" Type="http://schemas.openxmlformats.org/officeDocument/2006/relationships/hyperlink" Target="http://kad.arbitr.ru/Card?number=&#1040;32-9142/2011" TargetMode="External"/><Relationship Id="rId113" Type="http://schemas.openxmlformats.org/officeDocument/2006/relationships/hyperlink" Target="https://fedresurs.ru/bankruptmessage/889D6D2EEB1A4A4CAFE075B21900FEE5" TargetMode="External"/><Relationship Id="rId320" Type="http://schemas.openxmlformats.org/officeDocument/2006/relationships/hyperlink" Target="https://fedresurs.ru/bankruptmessages/E1C8099AD32440AA9D7428AB9FA989AB" TargetMode="External"/><Relationship Id="rId155" Type="http://schemas.openxmlformats.org/officeDocument/2006/relationships/hyperlink" Target="http://kad.arbitr.ru/Card?number=&#1040;32-9142/2011" TargetMode="External"/><Relationship Id="rId197" Type="http://schemas.openxmlformats.org/officeDocument/2006/relationships/hyperlink" Target="https://fedresurs.ru/bankruptmessage/29F5D92812E740109CD5CD9DBB959B96" TargetMode="External"/><Relationship Id="rId362" Type="http://schemas.openxmlformats.org/officeDocument/2006/relationships/hyperlink" Target="https://fedresurs.ru/bankruptmessage/6378D6F42E9455D8126443F4D1535748" TargetMode="External"/><Relationship Id="rId418" Type="http://schemas.openxmlformats.org/officeDocument/2006/relationships/hyperlink" Target="https://fedresurs.ru/bankruptmessage/02085072C37CF3D84B8483895BD3CE9F" TargetMode="External"/><Relationship Id="rId222" Type="http://schemas.openxmlformats.org/officeDocument/2006/relationships/hyperlink" Target="https://fedresurs.ru/bankruptmessage/8467CC7D1B964FFA86DBEFE92744F72C" TargetMode="External"/><Relationship Id="rId264" Type="http://schemas.openxmlformats.org/officeDocument/2006/relationships/hyperlink" Target="https://fedresurs.ru/bankruptmessage/FAD13CE6BF0C46B299BBADCFBDB23160" TargetMode="External"/><Relationship Id="rId471" Type="http://schemas.openxmlformats.org/officeDocument/2006/relationships/hyperlink" Target="https://fedresurs.ru/bankruptmessage/C85EEA99475C4688BD8353C2615AE6CF" TargetMode="External"/><Relationship Id="rId17" Type="http://schemas.openxmlformats.org/officeDocument/2006/relationships/hyperlink" Target="https://fedresurs.ru/bankruptmessage/93B7A62873B44410A7085C3AF01B582C" TargetMode="External"/><Relationship Id="rId59" Type="http://schemas.openxmlformats.org/officeDocument/2006/relationships/hyperlink" Target="http://kad.arbitr.ru/Card?number=&#1040;32-9142/2011" TargetMode="External"/><Relationship Id="rId124" Type="http://schemas.openxmlformats.org/officeDocument/2006/relationships/hyperlink" Target="https://fedresurs.ru/bankruptmessage/A5502F5B4BA14018BA6D43074E7FD485" TargetMode="External"/><Relationship Id="rId527" Type="http://schemas.openxmlformats.org/officeDocument/2006/relationships/hyperlink" Target="http://kad.arbitr.ru/Card?number=&#1040;32-9142/2011" TargetMode="External"/><Relationship Id="rId70" Type="http://schemas.openxmlformats.org/officeDocument/2006/relationships/hyperlink" Target="http://kad.arbitr.ru/Card?number=&#1040;32-9142/2011" TargetMode="External"/><Relationship Id="rId166" Type="http://schemas.openxmlformats.org/officeDocument/2006/relationships/hyperlink" Target="https://fedresurs.ru/bankruptmessage/57214D6AA15043FB89FE8FF87B61862C" TargetMode="External"/><Relationship Id="rId331" Type="http://schemas.openxmlformats.org/officeDocument/2006/relationships/hyperlink" Target="http://kad.arbitr.ru/Card?number=&#1040;32-9142/2011" TargetMode="External"/><Relationship Id="rId373" Type="http://schemas.openxmlformats.org/officeDocument/2006/relationships/hyperlink" Target="https://fedresurs.ru/bankruptmessage/6378D6F42E9455D8126443F4D1535748" TargetMode="External"/><Relationship Id="rId429" Type="http://schemas.openxmlformats.org/officeDocument/2006/relationships/hyperlink" Target="https://fedresurs.ru/bankruptmessage/F5176F3729BA098B12C4FCE4EA51D28E" TargetMode="External"/><Relationship Id="rId1" Type="http://schemas.openxmlformats.org/officeDocument/2006/relationships/hyperlink" Target="http://kad.arbitr.ru/Card?number=&#1040;32-9142/2011" TargetMode="External"/><Relationship Id="rId233" Type="http://schemas.openxmlformats.org/officeDocument/2006/relationships/hyperlink" Target="https://fedresurs.ru/bankruptmessage/7440677A35FB4094BA8050531FEA46BF" TargetMode="External"/><Relationship Id="rId440" Type="http://schemas.openxmlformats.org/officeDocument/2006/relationships/hyperlink" Target="https://fedresurs.ru/bankruptmessage/F5176F3729BA098B12C4FCE4EA51D28E" TargetMode="External"/><Relationship Id="rId28" Type="http://schemas.openxmlformats.org/officeDocument/2006/relationships/hyperlink" Target="https://fedresurs.ru/bankruptmessages/8C73B60BF59248049CFE99C862119815" TargetMode="External"/><Relationship Id="rId275" Type="http://schemas.openxmlformats.org/officeDocument/2006/relationships/hyperlink" Target="https://fedresurs.ru/bankruptmessage/E130DB77AB5EF6ABB5745A4C7F999638" TargetMode="External"/><Relationship Id="rId300" Type="http://schemas.openxmlformats.org/officeDocument/2006/relationships/hyperlink" Target="https://fedresurs.ru/bankruptmessages/92374360DC0240AF8391295F8E370F3A" TargetMode="External"/><Relationship Id="rId482" Type="http://schemas.openxmlformats.org/officeDocument/2006/relationships/hyperlink" Target="https://fedresurs.ru/bankruptmessage/33894286B5FE62E936F48A75DD829A61" TargetMode="External"/><Relationship Id="rId538" Type="http://schemas.openxmlformats.org/officeDocument/2006/relationships/hyperlink" Target="https://fedresurs.ru/bankruptmessage/13F6C3F315444C39BDBF8190B64F6D1F" TargetMode="External"/><Relationship Id="rId81" Type="http://schemas.openxmlformats.org/officeDocument/2006/relationships/hyperlink" Target="https://fedresurs.ru/bankruptmessage/91AC4D9C4F5040189B7B1E68BD514F92" TargetMode="External"/><Relationship Id="rId135" Type="http://schemas.openxmlformats.org/officeDocument/2006/relationships/hyperlink" Target="http://kad.arbitr.ru/Card?number=&#1040;32-9142/2011" TargetMode="External"/><Relationship Id="rId177" Type="http://schemas.openxmlformats.org/officeDocument/2006/relationships/hyperlink" Target="https://fedresurs.ru/bankruptmessage/CF5184F973024F3A892EE98415EE49EE" TargetMode="External"/><Relationship Id="rId342" Type="http://schemas.openxmlformats.org/officeDocument/2006/relationships/hyperlink" Target="https://fedresurs.ru/bankruptmessage/49F8593E05D14DC0AD7D50ECB0EA7682" TargetMode="External"/><Relationship Id="rId384" Type="http://schemas.openxmlformats.org/officeDocument/2006/relationships/hyperlink" Target="https://fedresurs.ru/bankruptmessage/333CC699151F4443842A2E56C2AAB12E" TargetMode="External"/><Relationship Id="rId202" Type="http://schemas.openxmlformats.org/officeDocument/2006/relationships/hyperlink" Target="https://fedresurs.ru/bankruptmessages/37af1740-9bfe-47ee-adad-11e9f10163b2" TargetMode="External"/><Relationship Id="rId244" Type="http://schemas.openxmlformats.org/officeDocument/2006/relationships/hyperlink" Target="https://fedresurs.ru/bankruptmessage/B4C9DF3ED570BAE9205477A5F2AB8C9C" TargetMode="External"/><Relationship Id="rId39" Type="http://schemas.openxmlformats.org/officeDocument/2006/relationships/hyperlink" Target="http://kad.arbitr.ru/Card?number=&#1040;32-9142/2011" TargetMode="External"/><Relationship Id="rId286" Type="http://schemas.openxmlformats.org/officeDocument/2006/relationships/hyperlink" Target="https://fedresurs.ru/bankruptmessages/92374360DC0240AF8391295F8E370F3A" TargetMode="External"/><Relationship Id="rId451" Type="http://schemas.openxmlformats.org/officeDocument/2006/relationships/hyperlink" Target="https://fedresurs.ru/bankruptmessage/F5176F3729BA098B12C4FCE4EA51D28E" TargetMode="External"/><Relationship Id="rId493" Type="http://schemas.openxmlformats.org/officeDocument/2006/relationships/hyperlink" Target="https://fedresurs.ru/bankruptmessage/785E590671CC48239DC22B80F0BE23CD" TargetMode="External"/><Relationship Id="rId507" Type="http://schemas.openxmlformats.org/officeDocument/2006/relationships/hyperlink" Target="https://fedresurs.ru/bankruptmessage/2E706F47C59B4B5B8A4CBC43478437BF" TargetMode="External"/><Relationship Id="rId50" Type="http://schemas.openxmlformats.org/officeDocument/2006/relationships/hyperlink" Target="http://kad.arbitr.ru/Card?number=&#1040;32-9142/2011" TargetMode="External"/><Relationship Id="rId104" Type="http://schemas.openxmlformats.org/officeDocument/2006/relationships/hyperlink" Target="https://fedresurs.ru/bankruptmessage/889D6D2EEB1A4A4CAFE075B21900FEE5" TargetMode="External"/><Relationship Id="rId146" Type="http://schemas.openxmlformats.org/officeDocument/2006/relationships/hyperlink" Target="http://kad.arbitr.ru/Card?number=&#1040;32-9142/2011" TargetMode="External"/><Relationship Id="rId188" Type="http://schemas.openxmlformats.org/officeDocument/2006/relationships/hyperlink" Target="https://fedresurs.ru/bankruptmessage/5931873CCBB4429C966F00E4879B55E4" TargetMode="External"/><Relationship Id="rId311" Type="http://schemas.openxmlformats.org/officeDocument/2006/relationships/hyperlink" Target="http://kad.arbitr.ru/Card?number=&#1040;32-9142/2011" TargetMode="External"/><Relationship Id="rId353" Type="http://schemas.openxmlformats.org/officeDocument/2006/relationships/hyperlink" Target="https://fedresurs.ru/bankruptmessage/6378D6F42E9455D8126443F4D1535748" TargetMode="External"/><Relationship Id="rId395" Type="http://schemas.openxmlformats.org/officeDocument/2006/relationships/hyperlink" Target="http://kad.arbitr.ru/Card?number=&#1040;32-9142/2011" TargetMode="External"/><Relationship Id="rId409" Type="http://schemas.openxmlformats.org/officeDocument/2006/relationships/hyperlink" Target="https://fedresurs.ru/bankruptmessage/464F8D9975DE56CAC0A40B3A0799AE04" TargetMode="External"/><Relationship Id="rId92" Type="http://schemas.openxmlformats.org/officeDocument/2006/relationships/hyperlink" Target="https://fedresurs.ru/bankruptmessage/272931FF74214F5A83E12593AB92714F" TargetMode="External"/><Relationship Id="rId213" Type="http://schemas.openxmlformats.org/officeDocument/2006/relationships/hyperlink" Target="https://fedresurs.ru/bankruptmessages/37af1740-9bfe-47ee-adad-11e9f10163b2" TargetMode="External"/><Relationship Id="rId420" Type="http://schemas.openxmlformats.org/officeDocument/2006/relationships/hyperlink" Target="https://fedresurs.ru/bankruptmessage/F27BEE39909F31B91EB46E6192FBDF9C" TargetMode="External"/><Relationship Id="rId255" Type="http://schemas.openxmlformats.org/officeDocument/2006/relationships/hyperlink" Target="https://fedresurs.ru/bankruptmessages/E12E59ECB1924931B763A218BE25CE87" TargetMode="External"/><Relationship Id="rId297" Type="http://schemas.openxmlformats.org/officeDocument/2006/relationships/hyperlink" Target="http://kad.arbitr.ru/Card?number=&#1040;32-9142/2011" TargetMode="External"/><Relationship Id="rId462" Type="http://schemas.openxmlformats.org/officeDocument/2006/relationships/hyperlink" Target="https://fedresurs.ru/bankruptmessage/F5176F3729BA098B12C4FCE4EA51D28E" TargetMode="External"/><Relationship Id="rId518" Type="http://schemas.openxmlformats.org/officeDocument/2006/relationships/hyperlink" Target="https://fedresurs.ru/bankruptmessage/F07D53E7039C4BBCA0AA6B6A96B45B4D" TargetMode="External"/><Relationship Id="rId115" Type="http://schemas.openxmlformats.org/officeDocument/2006/relationships/hyperlink" Target="https://fedresurs.ru/bankruptmessage/981618C372874CD786D4AC8AE765C794" TargetMode="External"/><Relationship Id="rId157" Type="http://schemas.openxmlformats.org/officeDocument/2006/relationships/hyperlink" Target="https://fedresurs.ru/bankruptmessages/2E45CCE2D673446EA682C0E106928F52" TargetMode="External"/><Relationship Id="rId322" Type="http://schemas.openxmlformats.org/officeDocument/2006/relationships/hyperlink" Target="https://fedresurs.ru/bankruptmessage/F3500D8FC93F42E842A4277CF7A2C80D" TargetMode="External"/><Relationship Id="rId364" Type="http://schemas.openxmlformats.org/officeDocument/2006/relationships/hyperlink" Target="https://fedresurs.ru/bankruptmessage/D2F1C27C454B27F938441DDC28561776" TargetMode="External"/><Relationship Id="rId61" Type="http://schemas.openxmlformats.org/officeDocument/2006/relationships/hyperlink" Target="https://fedresurs.ru/bankruptmessage/5CEF1EB553F64F6FB248C4D74E18613D" TargetMode="External"/><Relationship Id="rId199" Type="http://schemas.openxmlformats.org/officeDocument/2006/relationships/hyperlink" Target="https://fedresurs.ru/bankruptmessage/5931873CCBB4429C966F00E4879B55E4" TargetMode="External"/><Relationship Id="rId19" Type="http://schemas.openxmlformats.org/officeDocument/2006/relationships/hyperlink" Target="https://fedresurs.ru/bankruptmessage/89878A914E654D248397498745E3062C" TargetMode="External"/><Relationship Id="rId224" Type="http://schemas.openxmlformats.org/officeDocument/2006/relationships/hyperlink" Target="https://fedresurs.ru/bankruptmessages/37af1740-9bfe-47ee-adad-11e9f10163b2" TargetMode="External"/><Relationship Id="rId266" Type="http://schemas.openxmlformats.org/officeDocument/2006/relationships/hyperlink" Target="https://fedresurs.ru/bankruptmessage/DCE114373E954AAE83FCC84F84978371" TargetMode="External"/><Relationship Id="rId431" Type="http://schemas.openxmlformats.org/officeDocument/2006/relationships/hyperlink" Target="https://fedresurs.ru/bankruptmessage/FA5D2A8779F1F019FF94DB9D91C9E95E" TargetMode="External"/><Relationship Id="rId473" Type="http://schemas.openxmlformats.org/officeDocument/2006/relationships/hyperlink" Target="http://kad.arbitr.ru/Card?number=&#1040;32-9142/2011" TargetMode="External"/><Relationship Id="rId529" Type="http://schemas.openxmlformats.org/officeDocument/2006/relationships/hyperlink" Target="http://kad.arbitr.ru/Card?number=&#1040;32-9142/2011" TargetMode="External"/><Relationship Id="rId30" Type="http://schemas.openxmlformats.org/officeDocument/2006/relationships/hyperlink" Target="https://fedresurs.ru/bankruptmessage/2EAB0861FF167828D3F46DF2BCB6AB0F" TargetMode="External"/><Relationship Id="rId126" Type="http://schemas.openxmlformats.org/officeDocument/2006/relationships/hyperlink" Target="http://kad.arbitr.ru/Card?number=&#1040;32-9142/2011" TargetMode="External"/><Relationship Id="rId168" Type="http://schemas.openxmlformats.org/officeDocument/2006/relationships/hyperlink" Target="https://fedresurs.ru/bankruptmessage/5CAC69AACF8B49DEB5A068917DE17838" TargetMode="External"/><Relationship Id="rId333" Type="http://schemas.openxmlformats.org/officeDocument/2006/relationships/hyperlink" Target="https://fedresurs.ru/bankruptmessage/49F8593E05D14DC0AD7D50ECB0EA7682" TargetMode="External"/><Relationship Id="rId540" Type="http://schemas.openxmlformats.org/officeDocument/2006/relationships/hyperlink" Target="http://kad.arbitr.ru/Card?number=&#1040;32-9142/2011" TargetMode="External"/><Relationship Id="rId72" Type="http://schemas.openxmlformats.org/officeDocument/2006/relationships/hyperlink" Target="https://fedresurs.ru/bankruptmessage/7F6FD4D15DB58E39E1B4D4274DFD2E92" TargetMode="External"/><Relationship Id="rId375" Type="http://schemas.openxmlformats.org/officeDocument/2006/relationships/hyperlink" Target="https://fedresurs.ru/bankruptmessage/D2F1C27C454B27F938441DDC28561776" TargetMode="External"/><Relationship Id="rId3" Type="http://schemas.openxmlformats.org/officeDocument/2006/relationships/hyperlink" Target="http://kad.arbitr.ru/Card?number=&#1040;32-9142/2011" TargetMode="External"/><Relationship Id="rId235" Type="http://schemas.openxmlformats.org/officeDocument/2006/relationships/hyperlink" Target="https://fedresurs.ru/bankruptmessage/7BA0F0437C8F4301809DD46D78F1197D" TargetMode="External"/><Relationship Id="rId277" Type="http://schemas.openxmlformats.org/officeDocument/2006/relationships/hyperlink" Target="http://kad.arbitr.ru/Card?number=&#1040;32-9142/2011" TargetMode="External"/><Relationship Id="rId400" Type="http://schemas.openxmlformats.org/officeDocument/2006/relationships/hyperlink" Target="https://fedresurs.ru/bankruptmessage/9A4351C61DB843D787FA38CBFBF4E730" TargetMode="External"/><Relationship Id="rId442" Type="http://schemas.openxmlformats.org/officeDocument/2006/relationships/hyperlink" Target="https://fedresurs.ru/bankruptmessage/FA5D2A8779F1F019FF94DB9D91C9E95E" TargetMode="External"/><Relationship Id="rId484" Type="http://schemas.openxmlformats.org/officeDocument/2006/relationships/hyperlink" Target="https://fedresurs.ru/bankruptmessage/C799B438E89097689EA49B8212E2CA8E" TargetMode="External"/><Relationship Id="rId137" Type="http://schemas.openxmlformats.org/officeDocument/2006/relationships/hyperlink" Target="http://kad.arbitr.ru/Card?number=&#1040;32-9142/2011" TargetMode="External"/><Relationship Id="rId302" Type="http://schemas.openxmlformats.org/officeDocument/2006/relationships/hyperlink" Target="http://kad.arbitr.ru/Card?number=&#1040;32-9142/2011" TargetMode="External"/><Relationship Id="rId344" Type="http://schemas.openxmlformats.org/officeDocument/2006/relationships/hyperlink" Target="https://fedresurs.ru/bankruptmessage/FC199A8BD31F48C6BE126E6F79465140" TargetMode="External"/><Relationship Id="rId41" Type="http://schemas.openxmlformats.org/officeDocument/2006/relationships/hyperlink" Target="https://fedresurs.ru/bankruptmessage/59BB4CFB89F4462EBDC1E1E1BB3CC68D" TargetMode="External"/><Relationship Id="rId83" Type="http://schemas.openxmlformats.org/officeDocument/2006/relationships/hyperlink" Target="https://fedresurs.ru/bankruptmessage/633C63A2A2094EFAA2923B29A2AB1D41&amp;attempt=1" TargetMode="External"/><Relationship Id="rId179" Type="http://schemas.openxmlformats.org/officeDocument/2006/relationships/hyperlink" Target="http://kad.arbitr.ru/Card?number=&#1040;32-9142/2011" TargetMode="External"/><Relationship Id="rId386" Type="http://schemas.openxmlformats.org/officeDocument/2006/relationships/hyperlink" Target="https://fedresurs.ru/bankruptmessages/3540959DF26C48EAACA2E8E40CCD89D0" TargetMode="External"/><Relationship Id="rId190" Type="http://schemas.openxmlformats.org/officeDocument/2006/relationships/hyperlink" Target="https://fedresurs.ru/bankruptmessage/5B0AAE80CA1A48BF9EBFF7CBB0560BCF" TargetMode="External"/><Relationship Id="rId204" Type="http://schemas.openxmlformats.org/officeDocument/2006/relationships/hyperlink" Target="https://fedresurs.ru/bankruptmessage/7BA0F0437C8F4301809DD46D78F1197D" TargetMode="External"/><Relationship Id="rId246" Type="http://schemas.openxmlformats.org/officeDocument/2006/relationships/hyperlink" Target="https://fedresurs.ru/bankruptmessage/EF298A642E7889D85504088A3600EDA7" TargetMode="External"/><Relationship Id="rId288" Type="http://schemas.openxmlformats.org/officeDocument/2006/relationships/hyperlink" Target="http://kad.arbitr.ru/Card?number=&#1040;32-9142/2011" TargetMode="External"/><Relationship Id="rId411" Type="http://schemas.openxmlformats.org/officeDocument/2006/relationships/hyperlink" Target="https://fedresurs.ru/bankruptmessage/DFF8FF86A3A8AA490494305B1B9CFBDF" TargetMode="External"/><Relationship Id="rId453" Type="http://schemas.openxmlformats.org/officeDocument/2006/relationships/hyperlink" Target="https://fedresurs.ru/bankruptmessage/FA5D2A8779F1F019FF94DB9D91C9E95E" TargetMode="External"/><Relationship Id="rId509" Type="http://schemas.openxmlformats.org/officeDocument/2006/relationships/hyperlink" Target="https://fedresurs.ru/bankruptmessage/2E706F47C59B4B5B8A4CBC43478437BF" TargetMode="External"/><Relationship Id="rId106" Type="http://schemas.openxmlformats.org/officeDocument/2006/relationships/hyperlink" Target="https://fedresurs.ru/bankruptmessage/981618C372874CD786D4AC8AE765C794" TargetMode="External"/><Relationship Id="rId313" Type="http://schemas.openxmlformats.org/officeDocument/2006/relationships/hyperlink" Target="http://kad.arbitr.ru/Card?number=&#1040;32-9142/2011" TargetMode="External"/><Relationship Id="rId495" Type="http://schemas.openxmlformats.org/officeDocument/2006/relationships/hyperlink" Target="https://fedresurs.ru/bankruptmessage/A4EF853F2708440CB9ACEF5E97180381" TargetMode="External"/><Relationship Id="rId10" Type="http://schemas.openxmlformats.org/officeDocument/2006/relationships/hyperlink" Target="https://fedresurs.ru/bankruptmessage/0CF05AE8C59F4C33B6D4148E6D8A743D" TargetMode="External"/><Relationship Id="rId52" Type="http://schemas.openxmlformats.org/officeDocument/2006/relationships/hyperlink" Target="https://fedresurs.ru/bankruptmessage/5CEF1EB553F64F6FB248C4D74E18613D" TargetMode="External"/><Relationship Id="rId94" Type="http://schemas.openxmlformats.org/officeDocument/2006/relationships/hyperlink" Target="https://fedresurs.ru/bankruptmessage/4D17303E35AC4B31928B5FDE75B5D4BD" TargetMode="External"/><Relationship Id="rId148" Type="http://schemas.openxmlformats.org/officeDocument/2006/relationships/hyperlink" Target="https://fedresurs.ru/bankruptmessages/2E45CCE2D673446EA682C0E106928F52" TargetMode="External"/><Relationship Id="rId355" Type="http://schemas.openxmlformats.org/officeDocument/2006/relationships/hyperlink" Target="https://fedresurs.ru/bankruptmessage/D2F1C27C454B27F938441DDC28561776" TargetMode="External"/><Relationship Id="rId397" Type="http://schemas.openxmlformats.org/officeDocument/2006/relationships/hyperlink" Target="http://kad.arbitr.ru/Card?number=&#1040;32-9142/2011" TargetMode="External"/><Relationship Id="rId520" Type="http://schemas.openxmlformats.org/officeDocument/2006/relationships/hyperlink" Target="https://fedresurs.ru/bankruptmessage/FB1C6C7CA2FA4066BE75747FB30D32A1" TargetMode="External"/><Relationship Id="rId215" Type="http://schemas.openxmlformats.org/officeDocument/2006/relationships/hyperlink" Target="https://fedresurs.ru/bankruptmessage/7BA0F0437C8F4301809DD46D78F1197D" TargetMode="External"/><Relationship Id="rId257" Type="http://schemas.openxmlformats.org/officeDocument/2006/relationships/hyperlink" Target="https://fedresurs.ru/bankruptmessage/EF9957A1F676493789868B13D4BE22BD" TargetMode="External"/><Relationship Id="rId422" Type="http://schemas.openxmlformats.org/officeDocument/2006/relationships/hyperlink" Target="https://fedresurs.ru/bankruptmessage/3D9AAD69BDD4F8795584DA0E698D74AF" TargetMode="External"/><Relationship Id="rId464" Type="http://schemas.openxmlformats.org/officeDocument/2006/relationships/hyperlink" Target="https://fedresurs.ru/bankruptmessage/FA5D2A8779F1F019FF94DB9D91C9E95E" TargetMode="External"/><Relationship Id="rId299" Type="http://schemas.openxmlformats.org/officeDocument/2006/relationships/hyperlink" Target="http://kad.arbitr.ru/Card?number=&#1040;32-9142/2011" TargetMode="External"/><Relationship Id="rId63" Type="http://schemas.openxmlformats.org/officeDocument/2006/relationships/hyperlink" Target="https://fedresurs.ru/bankruptmessage/C69A245A692DD59ACD9460DC0C44B96C" TargetMode="External"/><Relationship Id="rId159" Type="http://schemas.openxmlformats.org/officeDocument/2006/relationships/hyperlink" Target="https://fedresurs.ru/bankruptmessage/6C3C71A68BCC42F0A2C0CC5178D2A53C" TargetMode="External"/><Relationship Id="rId366" Type="http://schemas.openxmlformats.org/officeDocument/2006/relationships/hyperlink" Target="https://fedresurs.ru/bankruptmessage/FE65666DC5354A878CB38BA6AF5B4AEE" TargetMode="External"/><Relationship Id="rId226" Type="http://schemas.openxmlformats.org/officeDocument/2006/relationships/hyperlink" Target="https://fedresurs.ru/bankruptmessage/7BA0F0437C8F4301809DD46D78F1197D" TargetMode="External"/><Relationship Id="rId433" Type="http://schemas.openxmlformats.org/officeDocument/2006/relationships/hyperlink" Target="https://fedresurs.ru/bankruptmessage/97A3799ED7678D89B00432032EF666D0" TargetMode="External"/><Relationship Id="rId74" Type="http://schemas.openxmlformats.org/officeDocument/2006/relationships/hyperlink" Target="https://fedresurs.ru/bankruptmessage/BDB012ACFC0ADFC8E9C4B93146A57124" TargetMode="External"/><Relationship Id="rId377" Type="http://schemas.openxmlformats.org/officeDocument/2006/relationships/hyperlink" Target="https://fedresurs.ru/bankruptmessage/A2DADFABA5D66A885C349C11A7C3A76B" TargetMode="External"/><Relationship Id="rId500" Type="http://schemas.openxmlformats.org/officeDocument/2006/relationships/hyperlink" Target="https://fedresurs.ru/bankruptmessage/=668EEF9E535C3C5B3784485E6C7A5F88" TargetMode="External"/><Relationship Id="rId5" Type="http://schemas.openxmlformats.org/officeDocument/2006/relationships/hyperlink" Target="https://fedresurs.ru/bankruptmessage/E684E4A69E544CAD9C0152066D521B5D" TargetMode="External"/><Relationship Id="rId237" Type="http://schemas.openxmlformats.org/officeDocument/2006/relationships/hyperlink" Target="http://kad.arbitr.ru/Card?number=&#1040;32-9142/2011" TargetMode="External"/><Relationship Id="rId444" Type="http://schemas.openxmlformats.org/officeDocument/2006/relationships/hyperlink" Target="https://fedresurs.ru/bankruptmessage/97A3799ED7678D89B00432032EF666D0" TargetMode="External"/><Relationship Id="rId290" Type="http://schemas.openxmlformats.org/officeDocument/2006/relationships/hyperlink" Target="https://fedresurs.ru/bankruptmessages/B6D0894E9E984685B33CBC0D178BA55D" TargetMode="External"/><Relationship Id="rId304" Type="http://schemas.openxmlformats.org/officeDocument/2006/relationships/hyperlink" Target="https://fedresurs.ru/bankruptmessage/872ABD5CBC09CE2ADF34FCD65E608211" TargetMode="External"/><Relationship Id="rId388" Type="http://schemas.openxmlformats.org/officeDocument/2006/relationships/hyperlink" Target="https://fedresurs.ru/bankruptmessage/192078898C504EE6BD7BA135D8133504" TargetMode="External"/><Relationship Id="rId511" Type="http://schemas.openxmlformats.org/officeDocument/2006/relationships/hyperlink" Target="https://fedresurs.ru/bankruptmessage/2E706F47C59B4B5B8A4CBC43478437B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XFD133"/>
  <sheetViews>
    <sheetView tabSelected="1" zoomScale="75" zoomScaleNormal="75" workbookViewId="0">
      <pane ySplit="1" topLeftCell="A105" activePane="bottomLeft" state="frozen"/>
      <selection pane="bottomLeft" activeCell="L105" sqref="L105"/>
    </sheetView>
  </sheetViews>
  <sheetFormatPr defaultColWidth="13.375" defaultRowHeight="15.75"/>
  <cols>
    <col min="1" max="1" width="10.5" style="2" customWidth="1"/>
    <col min="2" max="2" width="26" style="3" customWidth="1"/>
    <col min="3" max="3" width="22" style="3" customWidth="1"/>
    <col min="4" max="4" width="20.125" style="3" customWidth="1"/>
    <col min="5" max="5" width="19.125" style="3" hidden="1" customWidth="1"/>
    <col min="6" max="6" width="14.25" style="4" customWidth="1"/>
    <col min="7" max="7" width="30.5" style="3" customWidth="1"/>
    <col min="8" max="8" width="36.375" style="5" customWidth="1"/>
    <col min="9" max="9" width="11.375" style="5" customWidth="1"/>
    <col min="10" max="10" width="12" style="3" customWidth="1"/>
    <col min="11" max="11" width="18.75" style="3" customWidth="1"/>
    <col min="12" max="12" width="27.75" style="3" customWidth="1"/>
    <col min="13" max="13" width="26.125" style="3" customWidth="1"/>
    <col min="14" max="14" width="27" style="3" customWidth="1"/>
    <col min="15" max="15" width="68.5" style="6" customWidth="1"/>
    <col min="16" max="16" width="20.375" style="2" customWidth="1"/>
    <col min="17" max="17" width="15.875" style="2" customWidth="1"/>
    <col min="18" max="18" width="21.25" style="7" customWidth="1"/>
    <col min="19" max="19" width="68.5" style="8" customWidth="1"/>
    <col min="20" max="20" width="20" style="2" customWidth="1"/>
    <col min="21" max="21" width="15.25" style="2" customWidth="1"/>
    <col min="22" max="22" width="20.125" style="7" customWidth="1"/>
    <col min="23" max="23" width="20" style="2" customWidth="1"/>
    <col min="24" max="24" width="18" style="2" customWidth="1"/>
    <col min="25" max="25" width="14.375" style="2" customWidth="1"/>
    <col min="26" max="26" width="20.375" style="2" customWidth="1"/>
    <col min="27" max="27" width="18.5" style="7" customWidth="1"/>
    <col min="28" max="28" width="17.875" style="2" customWidth="1"/>
    <col min="29" max="29" width="20" style="2" customWidth="1"/>
    <col min="30" max="30" width="18.875" style="2" customWidth="1"/>
    <col min="31" max="31" width="16" style="2" customWidth="1"/>
    <col min="32" max="32" width="17.875" style="2" customWidth="1"/>
    <col min="33" max="33" width="18.5" style="7" customWidth="1"/>
    <col min="34" max="34" width="17.875" style="2" customWidth="1"/>
    <col min="35" max="35" width="20" style="2" customWidth="1"/>
    <col min="36" max="36" width="18.875" style="2" customWidth="1"/>
    <col min="37" max="37" width="16" style="2" customWidth="1"/>
    <col min="38" max="38" width="18.375" style="2" customWidth="1"/>
    <col min="39" max="39" width="18.5" style="7" customWidth="1"/>
    <col min="40" max="40" width="17.875" style="2" customWidth="1"/>
    <col min="41" max="41" width="18.875" style="2" customWidth="1"/>
    <col min="42" max="44" width="17.875" style="2" customWidth="1"/>
    <col min="45" max="45" width="17.875" style="7" customWidth="1"/>
    <col min="46" max="46" width="17.875" style="2" customWidth="1"/>
    <col min="47" max="47" width="19.5" style="2" customWidth="1"/>
    <col min="48" max="50" width="17.875" style="2" customWidth="1"/>
    <col min="51" max="51" width="17.875" style="7" customWidth="1"/>
    <col min="52" max="52" width="17.875" style="2" customWidth="1"/>
    <col min="53" max="53" width="19.25" style="2" customWidth="1"/>
    <col min="54" max="58" width="17.875" style="2" customWidth="1"/>
    <col min="59" max="59" width="20.375" style="2" customWidth="1"/>
    <col min="60" max="76" width="17.875" style="2" customWidth="1"/>
    <col min="77" max="77" width="50.125" style="2" customWidth="1"/>
    <col min="78" max="78" width="18.5" style="2" customWidth="1"/>
    <col min="79" max="16382" width="13.375" style="6"/>
    <col min="16383" max="16384" width="10.5" customWidth="1"/>
  </cols>
  <sheetData>
    <row r="1" spans="1:155 16383:16384" s="3" customFormat="1" ht="52.15" customHeight="1">
      <c r="A1" s="9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" t="s">
        <v>15</v>
      </c>
      <c r="Q1" s="1"/>
      <c r="R1" s="1"/>
      <c r="S1" s="1" t="s">
        <v>16</v>
      </c>
      <c r="T1" s="1"/>
      <c r="U1" s="1"/>
      <c r="V1" s="1"/>
      <c r="W1" s="1" t="s">
        <v>17</v>
      </c>
      <c r="X1" s="1"/>
      <c r="Y1" s="1"/>
      <c r="Z1" s="1" t="s">
        <v>18</v>
      </c>
      <c r="AA1" s="1"/>
      <c r="AB1" s="1"/>
      <c r="AC1" s="1" t="s">
        <v>19</v>
      </c>
      <c r="AD1" s="1"/>
      <c r="AE1" s="1"/>
      <c r="AF1" s="1" t="s">
        <v>20</v>
      </c>
      <c r="AG1" s="1"/>
      <c r="AH1" s="1"/>
      <c r="AI1" s="1" t="s">
        <v>21</v>
      </c>
      <c r="AJ1" s="1"/>
      <c r="AK1" s="1"/>
      <c r="AL1" s="1" t="s">
        <v>22</v>
      </c>
      <c r="AM1" s="1"/>
      <c r="AN1" s="1"/>
      <c r="AO1" s="1" t="s">
        <v>23</v>
      </c>
      <c r="AP1" s="1"/>
      <c r="AQ1" s="1"/>
      <c r="AR1" s="1" t="s">
        <v>24</v>
      </c>
      <c r="AS1" s="1"/>
      <c r="AT1" s="1"/>
      <c r="AU1" s="1" t="s">
        <v>25</v>
      </c>
      <c r="AV1" s="1"/>
      <c r="AW1" s="1"/>
      <c r="AX1" s="1" t="s">
        <v>26</v>
      </c>
      <c r="AY1" s="1"/>
      <c r="AZ1" s="1"/>
      <c r="BA1" s="1" t="s">
        <v>27</v>
      </c>
      <c r="BB1" s="1"/>
      <c r="BC1" s="1"/>
      <c r="BD1" s="1" t="s">
        <v>28</v>
      </c>
      <c r="BE1" s="1"/>
      <c r="BF1" s="1"/>
      <c r="BG1" s="1" t="s">
        <v>29</v>
      </c>
      <c r="BH1" s="1"/>
      <c r="BI1" s="1"/>
      <c r="BJ1" s="1" t="s">
        <v>30</v>
      </c>
      <c r="BK1" s="1"/>
      <c r="BL1" s="1"/>
      <c r="BM1" s="1" t="s">
        <v>31</v>
      </c>
      <c r="BN1" s="1"/>
      <c r="BO1" s="1"/>
      <c r="BP1" s="1" t="s">
        <v>32</v>
      </c>
      <c r="BQ1" s="1"/>
      <c r="BR1" s="1"/>
      <c r="BS1" s="1" t="s">
        <v>33</v>
      </c>
      <c r="BT1" s="1"/>
      <c r="BU1" s="1"/>
      <c r="BV1" s="1" t="s">
        <v>34</v>
      </c>
      <c r="BW1" s="1"/>
      <c r="BX1" s="1"/>
      <c r="BY1" s="1" t="s">
        <v>35</v>
      </c>
      <c r="BZ1" s="1"/>
      <c r="XFC1"/>
      <c r="XFD1"/>
    </row>
    <row r="2" spans="1:155 16383:16384" ht="31.5" hidden="1">
      <c r="A2" s="9"/>
      <c r="B2" s="12"/>
      <c r="C2" s="13"/>
      <c r="D2" s="13"/>
      <c r="E2" s="13"/>
      <c r="F2" s="14"/>
      <c r="G2" s="13"/>
      <c r="H2" s="13"/>
      <c r="I2" s="13"/>
      <c r="J2" s="13"/>
      <c r="K2" s="13"/>
      <c r="L2" s="13"/>
      <c r="M2" s="13"/>
      <c r="N2" s="13"/>
      <c r="O2" s="13"/>
      <c r="P2" s="9" t="s">
        <v>36</v>
      </c>
      <c r="Q2" s="9" t="s">
        <v>5</v>
      </c>
      <c r="R2" s="15" t="s">
        <v>37</v>
      </c>
      <c r="S2" s="15" t="s">
        <v>38</v>
      </c>
      <c r="T2" s="9" t="s">
        <v>36</v>
      </c>
      <c r="U2" s="9" t="s">
        <v>5</v>
      </c>
      <c r="V2" s="15" t="s">
        <v>39</v>
      </c>
      <c r="W2" s="9" t="s">
        <v>36</v>
      </c>
      <c r="X2" s="9" t="s">
        <v>40</v>
      </c>
      <c r="Y2" s="9" t="s">
        <v>5</v>
      </c>
      <c r="Z2" s="9" t="s">
        <v>41</v>
      </c>
      <c r="AA2" s="15" t="s">
        <v>39</v>
      </c>
      <c r="AB2" s="9" t="s">
        <v>5</v>
      </c>
      <c r="AC2" s="9" t="s">
        <v>36</v>
      </c>
      <c r="AD2" s="9" t="s">
        <v>40</v>
      </c>
      <c r="AE2" s="9" t="s">
        <v>5</v>
      </c>
      <c r="AF2" s="9" t="s">
        <v>41</v>
      </c>
      <c r="AG2" s="15" t="s">
        <v>39</v>
      </c>
      <c r="AH2" s="9" t="s">
        <v>5</v>
      </c>
      <c r="AI2" s="9" t="s">
        <v>36</v>
      </c>
      <c r="AJ2" s="9" t="s">
        <v>40</v>
      </c>
      <c r="AK2" s="9" t="s">
        <v>5</v>
      </c>
      <c r="AL2" s="9" t="s">
        <v>41</v>
      </c>
      <c r="AM2" s="15" t="s">
        <v>39</v>
      </c>
      <c r="AN2" s="9" t="s">
        <v>5</v>
      </c>
      <c r="AO2" s="9" t="s">
        <v>36</v>
      </c>
      <c r="AP2" s="9" t="s">
        <v>40</v>
      </c>
      <c r="AQ2" s="9" t="s">
        <v>5</v>
      </c>
      <c r="AR2" s="9" t="s">
        <v>41</v>
      </c>
      <c r="AS2" s="15" t="s">
        <v>39</v>
      </c>
      <c r="AT2" s="9" t="s">
        <v>5</v>
      </c>
      <c r="AU2" s="9" t="s">
        <v>36</v>
      </c>
      <c r="AV2" s="9" t="s">
        <v>40</v>
      </c>
      <c r="AW2" s="9" t="s">
        <v>5</v>
      </c>
      <c r="AX2" s="9" t="s">
        <v>41</v>
      </c>
      <c r="AY2" s="15" t="s">
        <v>39</v>
      </c>
      <c r="AZ2" s="9" t="s">
        <v>5</v>
      </c>
      <c r="BA2" s="9" t="s">
        <v>36</v>
      </c>
      <c r="BB2" s="9" t="s">
        <v>40</v>
      </c>
      <c r="BC2" s="9" t="s">
        <v>5</v>
      </c>
      <c r="BD2" s="9" t="s">
        <v>41</v>
      </c>
      <c r="BE2" s="15" t="s">
        <v>39</v>
      </c>
      <c r="BF2" s="9" t="s">
        <v>5</v>
      </c>
      <c r="BG2" s="9" t="s">
        <v>36</v>
      </c>
      <c r="BH2" s="9" t="s">
        <v>40</v>
      </c>
      <c r="BI2" s="9" t="s">
        <v>5</v>
      </c>
      <c r="BJ2" s="9" t="s">
        <v>41</v>
      </c>
      <c r="BK2" s="15" t="s">
        <v>39</v>
      </c>
      <c r="BL2" s="9" t="s">
        <v>5</v>
      </c>
      <c r="BM2" s="9" t="s">
        <v>36</v>
      </c>
      <c r="BN2" s="9" t="s">
        <v>40</v>
      </c>
      <c r="BO2" s="9" t="s">
        <v>5</v>
      </c>
      <c r="BP2" s="9" t="s">
        <v>41</v>
      </c>
      <c r="BQ2" s="15" t="s">
        <v>39</v>
      </c>
      <c r="BR2" s="9" t="s">
        <v>5</v>
      </c>
      <c r="BS2" s="9" t="s">
        <v>36</v>
      </c>
      <c r="BT2" s="9" t="s">
        <v>40</v>
      </c>
      <c r="BU2" s="9" t="s">
        <v>5</v>
      </c>
      <c r="BV2" s="9" t="s">
        <v>41</v>
      </c>
      <c r="BW2" s="15" t="s">
        <v>39</v>
      </c>
      <c r="BX2" s="9" t="s">
        <v>5</v>
      </c>
      <c r="BY2" s="9" t="s">
        <v>42</v>
      </c>
      <c r="BZ2" s="9" t="s">
        <v>5</v>
      </c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</row>
    <row r="3" spans="1:155 16383:16384" ht="80.25" hidden="1" customHeight="1">
      <c r="A3" s="16"/>
      <c r="B3" s="17" t="s">
        <v>43</v>
      </c>
      <c r="C3" s="17" t="s">
        <v>44</v>
      </c>
      <c r="D3" s="17" t="s">
        <v>45</v>
      </c>
      <c r="E3" s="17" t="s">
        <v>46</v>
      </c>
      <c r="F3" s="18" t="str">
        <f t="shared" ref="F3:F40" si="0">IF(E3&lt;&gt;"", HYPERLINK("http://kad.arbitr.ru/Card?number="&amp;IF(MID(E3, SEARCH("/", E3)+1, 2)&lt;&gt;"20", MID(E3, 1, SEARCH("/", E3))&amp;"20"&amp;MID(E3, SEARCH("/", E3)+1, 2), E3), "ссылка"), "")</f>
        <v>ссылка</v>
      </c>
      <c r="G3" s="19">
        <v>2323022171</v>
      </c>
      <c r="H3" s="9" t="s">
        <v>47</v>
      </c>
      <c r="I3" s="17" t="s">
        <v>8</v>
      </c>
      <c r="J3" s="17" t="s">
        <v>48</v>
      </c>
      <c r="K3" s="20">
        <v>41099</v>
      </c>
      <c r="L3" s="17" t="s">
        <v>43</v>
      </c>
      <c r="M3" s="17" t="s">
        <v>49</v>
      </c>
      <c r="N3" s="17" t="s">
        <v>50</v>
      </c>
      <c r="O3" s="21" t="s">
        <v>51</v>
      </c>
      <c r="P3" s="22"/>
      <c r="Q3" s="23"/>
      <c r="R3" s="24"/>
      <c r="S3" s="21" t="s">
        <v>52</v>
      </c>
      <c r="T3" s="22">
        <v>45734</v>
      </c>
      <c r="U3" s="25" t="s">
        <v>53</v>
      </c>
      <c r="V3" s="26">
        <v>117903</v>
      </c>
      <c r="W3" s="22"/>
      <c r="X3" s="16"/>
      <c r="Y3" s="23"/>
      <c r="Z3" s="16"/>
      <c r="AA3" s="24"/>
      <c r="AB3" s="23"/>
      <c r="AC3" s="22"/>
      <c r="AD3" s="16"/>
      <c r="AE3" s="23"/>
      <c r="AF3" s="16"/>
      <c r="AG3" s="24"/>
      <c r="AH3" s="23"/>
      <c r="AI3" s="16"/>
      <c r="AJ3" s="16"/>
      <c r="AK3" s="23"/>
      <c r="AL3" s="16"/>
      <c r="AM3" s="24"/>
      <c r="AN3" s="23"/>
      <c r="AO3" s="16"/>
      <c r="AP3" s="16"/>
      <c r="AQ3" s="16"/>
      <c r="AR3" s="16"/>
      <c r="AS3" s="24"/>
      <c r="AT3" s="16"/>
      <c r="AU3" s="16"/>
      <c r="AV3" s="16"/>
      <c r="AW3" s="16"/>
      <c r="AX3" s="16"/>
      <c r="AY3" s="24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</row>
    <row r="4" spans="1:155 16383:16384" ht="58.5" hidden="1" customHeight="1">
      <c r="A4" s="16"/>
      <c r="B4" s="27" t="s">
        <v>43</v>
      </c>
      <c r="C4" s="17" t="s">
        <v>54</v>
      </c>
      <c r="D4" s="17" t="s">
        <v>55</v>
      </c>
      <c r="E4" s="17" t="s">
        <v>56</v>
      </c>
      <c r="F4" s="18" t="str">
        <f t="shared" si="0"/>
        <v>ссылка</v>
      </c>
      <c r="G4" s="19">
        <v>2376002034</v>
      </c>
      <c r="H4" s="9" t="s">
        <v>57</v>
      </c>
      <c r="I4" s="17" t="s">
        <v>8</v>
      </c>
      <c r="J4" s="17" t="s">
        <v>48</v>
      </c>
      <c r="K4" s="20">
        <v>45568</v>
      </c>
      <c r="L4" s="17" t="s">
        <v>43</v>
      </c>
      <c r="M4" s="17" t="s">
        <v>58</v>
      </c>
      <c r="N4" s="17"/>
      <c r="O4" s="21" t="s">
        <v>59</v>
      </c>
      <c r="P4" s="22">
        <v>45652</v>
      </c>
      <c r="Q4" s="23" t="s">
        <v>60</v>
      </c>
      <c r="R4" s="24">
        <v>106865.9</v>
      </c>
      <c r="S4" s="21" t="s">
        <v>61</v>
      </c>
      <c r="T4" s="22">
        <v>45799</v>
      </c>
      <c r="U4" s="25" t="s">
        <v>62</v>
      </c>
      <c r="V4" s="24">
        <v>104059</v>
      </c>
      <c r="W4" s="22">
        <v>45799</v>
      </c>
      <c r="X4" s="16" t="s">
        <v>63</v>
      </c>
      <c r="Y4" s="28" t="s">
        <v>64</v>
      </c>
      <c r="Z4" s="16" t="s">
        <v>65</v>
      </c>
      <c r="AA4" s="24">
        <v>0</v>
      </c>
      <c r="AB4" s="28" t="s">
        <v>66</v>
      </c>
      <c r="AC4" s="22">
        <v>45859</v>
      </c>
      <c r="AD4" s="16" t="s">
        <v>63</v>
      </c>
      <c r="AE4" s="28" t="s">
        <v>67</v>
      </c>
      <c r="AF4" s="16" t="s">
        <v>65</v>
      </c>
      <c r="AG4" s="24">
        <v>0</v>
      </c>
      <c r="AH4" s="28" t="s">
        <v>68</v>
      </c>
      <c r="AI4" s="22">
        <v>45919</v>
      </c>
      <c r="AJ4" s="16" t="s">
        <v>63</v>
      </c>
      <c r="AK4" s="28" t="s">
        <v>69</v>
      </c>
      <c r="AL4" s="16" t="s">
        <v>65</v>
      </c>
      <c r="AM4" s="24">
        <v>0</v>
      </c>
      <c r="AN4" s="28" t="s">
        <v>70</v>
      </c>
      <c r="AO4" s="29">
        <v>46038</v>
      </c>
      <c r="AP4" s="16" t="s">
        <v>63</v>
      </c>
      <c r="AQ4" s="16" t="s">
        <v>71</v>
      </c>
      <c r="AR4" s="16" t="s">
        <v>65</v>
      </c>
      <c r="AS4" s="24">
        <v>0</v>
      </c>
      <c r="AT4" s="16" t="s">
        <v>72</v>
      </c>
      <c r="AU4" s="29" t="s">
        <v>73</v>
      </c>
      <c r="AV4" s="16" t="s">
        <v>74</v>
      </c>
      <c r="AW4" s="16" t="s">
        <v>75</v>
      </c>
      <c r="AX4" s="16"/>
      <c r="AY4" s="24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</row>
    <row r="5" spans="1:155 16383:16384" ht="58.5" hidden="1" customHeight="1">
      <c r="A5" s="16"/>
      <c r="B5" s="27" t="s">
        <v>43</v>
      </c>
      <c r="C5" s="17" t="s">
        <v>54</v>
      </c>
      <c r="D5" s="17" t="s">
        <v>55</v>
      </c>
      <c r="E5" s="17" t="s">
        <v>56</v>
      </c>
      <c r="F5" s="18" t="str">
        <f t="shared" si="0"/>
        <v>ссылка</v>
      </c>
      <c r="G5" s="19">
        <v>2376002034</v>
      </c>
      <c r="H5" s="9" t="s">
        <v>57</v>
      </c>
      <c r="I5" s="17" t="s">
        <v>8</v>
      </c>
      <c r="J5" s="17" t="s">
        <v>48</v>
      </c>
      <c r="K5" s="20">
        <v>45568</v>
      </c>
      <c r="L5" s="17" t="s">
        <v>43</v>
      </c>
      <c r="M5" s="17" t="s">
        <v>76</v>
      </c>
      <c r="N5" s="17" t="s">
        <v>77</v>
      </c>
      <c r="O5" s="21" t="s">
        <v>78</v>
      </c>
      <c r="P5" s="22">
        <v>45652</v>
      </c>
      <c r="Q5" s="23" t="s">
        <v>60</v>
      </c>
      <c r="R5" s="24">
        <v>18505</v>
      </c>
      <c r="S5" s="21"/>
      <c r="T5" s="22"/>
      <c r="U5" s="30"/>
      <c r="V5" s="24"/>
      <c r="W5" s="22"/>
      <c r="X5" s="16"/>
      <c r="Y5" s="23"/>
      <c r="Z5" s="16"/>
      <c r="AA5" s="24"/>
      <c r="AB5" s="23"/>
      <c r="AC5" s="22"/>
      <c r="AD5" s="16"/>
      <c r="AE5" s="23"/>
      <c r="AF5" s="16"/>
      <c r="AG5" s="24"/>
      <c r="AH5" s="23"/>
      <c r="AI5" s="16"/>
      <c r="AJ5" s="16"/>
      <c r="AK5" s="23"/>
      <c r="AL5" s="16"/>
      <c r="AM5" s="24"/>
      <c r="AN5" s="23"/>
      <c r="AO5" s="16"/>
      <c r="AP5" s="16"/>
      <c r="AQ5" s="16"/>
      <c r="AR5" s="16"/>
      <c r="AS5" s="24"/>
      <c r="AT5" s="16"/>
      <c r="AU5" s="16"/>
      <c r="AV5" s="16"/>
      <c r="AW5" s="16"/>
      <c r="AX5" s="16"/>
      <c r="AY5" s="24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</row>
    <row r="6" spans="1:155 16383:16384" ht="87.75" hidden="1" customHeight="1">
      <c r="A6" s="16"/>
      <c r="B6" s="27" t="s">
        <v>79</v>
      </c>
      <c r="C6" s="17" t="s">
        <v>80</v>
      </c>
      <c r="D6" s="17" t="s">
        <v>81</v>
      </c>
      <c r="E6" s="17" t="s">
        <v>82</v>
      </c>
      <c r="F6" s="18" t="str">
        <f t="shared" si="0"/>
        <v>ссылка</v>
      </c>
      <c r="G6" s="19">
        <v>230109328820</v>
      </c>
      <c r="H6" s="9" t="s">
        <v>83</v>
      </c>
      <c r="I6" s="17" t="s">
        <v>8</v>
      </c>
      <c r="J6" s="17" t="s">
        <v>84</v>
      </c>
      <c r="K6" s="20">
        <v>45301</v>
      </c>
      <c r="L6" s="17" t="s">
        <v>43</v>
      </c>
      <c r="M6" s="17" t="s">
        <v>85</v>
      </c>
      <c r="N6" s="17" t="s">
        <v>86</v>
      </c>
      <c r="O6" s="21" t="s">
        <v>87</v>
      </c>
      <c r="P6" s="22"/>
      <c r="Q6" s="23"/>
      <c r="R6" s="24"/>
      <c r="S6" s="21" t="s">
        <v>87</v>
      </c>
      <c r="T6" s="22">
        <v>45684</v>
      </c>
      <c r="U6" s="30" t="s">
        <v>88</v>
      </c>
      <c r="V6" s="24">
        <v>13280.2</v>
      </c>
      <c r="W6" s="22"/>
      <c r="X6" s="16"/>
      <c r="Y6" s="23"/>
      <c r="Z6" s="16"/>
      <c r="AA6" s="24"/>
      <c r="AB6" s="23"/>
      <c r="AC6" s="22"/>
      <c r="AD6" s="16"/>
      <c r="AE6" s="23"/>
      <c r="AF6" s="16"/>
      <c r="AG6" s="24"/>
      <c r="AH6" s="23"/>
      <c r="AI6" s="16"/>
      <c r="AJ6" s="16"/>
      <c r="AK6" s="23"/>
      <c r="AL6" s="16"/>
      <c r="AM6" s="24"/>
      <c r="AN6" s="23"/>
      <c r="AO6" s="16"/>
      <c r="AP6" s="16"/>
      <c r="AQ6" s="16"/>
      <c r="AR6" s="16"/>
      <c r="AS6" s="24"/>
      <c r="AT6" s="16"/>
      <c r="AU6" s="16"/>
      <c r="AV6" s="16"/>
      <c r="AW6" s="16"/>
      <c r="AX6" s="16"/>
      <c r="AY6" s="24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</row>
    <row r="7" spans="1:155 16383:16384" ht="123.75" hidden="1" customHeight="1">
      <c r="A7" s="16" t="s">
        <v>89</v>
      </c>
      <c r="B7" s="27" t="s">
        <v>90</v>
      </c>
      <c r="C7" s="17" t="s">
        <v>91</v>
      </c>
      <c r="D7" s="17" t="s">
        <v>92</v>
      </c>
      <c r="E7" s="17" t="s">
        <v>93</v>
      </c>
      <c r="F7" s="18" t="str">
        <f t="shared" si="0"/>
        <v>ссылка</v>
      </c>
      <c r="G7" s="19">
        <v>2325014338</v>
      </c>
      <c r="H7" s="9" t="s">
        <v>94</v>
      </c>
      <c r="I7" s="17" t="s">
        <v>8</v>
      </c>
      <c r="J7" s="17" t="s">
        <v>48</v>
      </c>
      <c r="K7" s="20">
        <v>45076</v>
      </c>
      <c r="L7" s="17" t="s">
        <v>90</v>
      </c>
      <c r="M7" s="17" t="s">
        <v>85</v>
      </c>
      <c r="N7" s="17"/>
      <c r="O7" s="21" t="s">
        <v>95</v>
      </c>
      <c r="P7" s="22">
        <v>45380</v>
      </c>
      <c r="Q7" s="23" t="s">
        <v>60</v>
      </c>
      <c r="R7" s="24">
        <v>0</v>
      </c>
      <c r="S7" s="21"/>
      <c r="T7" s="22"/>
      <c r="U7" s="30"/>
      <c r="V7" s="24"/>
      <c r="W7" s="22"/>
      <c r="X7" s="22"/>
      <c r="Y7" s="23"/>
      <c r="Z7" s="16"/>
      <c r="AA7" s="24"/>
      <c r="AB7" s="23"/>
      <c r="AC7" s="22"/>
      <c r="AD7" s="16"/>
      <c r="AE7" s="23"/>
      <c r="AF7" s="16"/>
      <c r="AG7" s="24"/>
      <c r="AH7" s="23"/>
      <c r="AI7" s="16"/>
      <c r="AJ7" s="16"/>
      <c r="AK7" s="23"/>
      <c r="AL7" s="16"/>
      <c r="AM7" s="24"/>
      <c r="AN7" s="23"/>
      <c r="AO7" s="16"/>
      <c r="AP7" s="16"/>
      <c r="AQ7" s="23"/>
      <c r="AR7" s="16"/>
      <c r="AS7" s="24"/>
      <c r="AT7" s="23"/>
      <c r="AU7" s="16"/>
      <c r="AV7" s="16"/>
      <c r="AW7" s="23"/>
      <c r="AX7" s="16"/>
      <c r="AY7" s="24"/>
      <c r="AZ7" s="23"/>
      <c r="BA7" s="16"/>
      <c r="BB7" s="16"/>
      <c r="BC7" s="23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</row>
    <row r="8" spans="1:155 16383:16384" ht="123.75" hidden="1" customHeight="1">
      <c r="A8" s="16" t="s">
        <v>89</v>
      </c>
      <c r="B8" s="27" t="s">
        <v>90</v>
      </c>
      <c r="C8" s="17" t="s">
        <v>91</v>
      </c>
      <c r="D8" s="17" t="s">
        <v>92</v>
      </c>
      <c r="E8" s="17" t="s">
        <v>93</v>
      </c>
      <c r="F8" s="18" t="str">
        <f t="shared" si="0"/>
        <v>ссылка</v>
      </c>
      <c r="G8" s="19">
        <v>2325014338</v>
      </c>
      <c r="H8" s="9" t="s">
        <v>94</v>
      </c>
      <c r="I8" s="17" t="s">
        <v>8</v>
      </c>
      <c r="J8" s="17" t="s">
        <v>48</v>
      </c>
      <c r="K8" s="20">
        <v>45076</v>
      </c>
      <c r="L8" s="17" t="s">
        <v>90</v>
      </c>
      <c r="M8" s="17" t="s">
        <v>85</v>
      </c>
      <c r="N8" s="17"/>
      <c r="O8" s="21" t="s">
        <v>96</v>
      </c>
      <c r="P8" s="22">
        <v>45441</v>
      </c>
      <c r="Q8" s="23" t="s">
        <v>60</v>
      </c>
      <c r="R8" s="24">
        <v>0</v>
      </c>
      <c r="S8" s="21"/>
      <c r="T8" s="22"/>
      <c r="U8" s="30"/>
      <c r="V8" s="24"/>
      <c r="W8" s="22"/>
      <c r="X8" s="22"/>
      <c r="Y8" s="23"/>
      <c r="Z8" s="16"/>
      <c r="AA8" s="24"/>
      <c r="AB8" s="23"/>
      <c r="AC8" s="22"/>
      <c r="AD8" s="16"/>
      <c r="AE8" s="23"/>
      <c r="AF8" s="16"/>
      <c r="AG8" s="24"/>
      <c r="AH8" s="23"/>
      <c r="AI8" s="16"/>
      <c r="AJ8" s="16"/>
      <c r="AK8" s="23"/>
      <c r="AL8" s="16"/>
      <c r="AM8" s="24"/>
      <c r="AN8" s="23"/>
      <c r="AO8" s="16"/>
      <c r="AP8" s="16"/>
      <c r="AQ8" s="23"/>
      <c r="AR8" s="16"/>
      <c r="AS8" s="24"/>
      <c r="AT8" s="23"/>
      <c r="AU8" s="16"/>
      <c r="AV8" s="16"/>
      <c r="AW8" s="23"/>
      <c r="AX8" s="16"/>
      <c r="AY8" s="24"/>
      <c r="AZ8" s="23"/>
      <c r="BA8" s="16"/>
      <c r="BB8" s="16"/>
      <c r="BC8" s="23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</row>
    <row r="9" spans="1:155 16383:16384" ht="123.75" hidden="1" customHeight="1">
      <c r="A9" s="16" t="s">
        <v>89</v>
      </c>
      <c r="B9" s="27" t="s">
        <v>90</v>
      </c>
      <c r="C9" s="17" t="s">
        <v>91</v>
      </c>
      <c r="D9" s="17" t="s">
        <v>92</v>
      </c>
      <c r="E9" s="17" t="s">
        <v>93</v>
      </c>
      <c r="F9" s="18" t="str">
        <f t="shared" si="0"/>
        <v>ссылка</v>
      </c>
      <c r="G9" s="19">
        <v>2325014338</v>
      </c>
      <c r="H9" s="9" t="s">
        <v>94</v>
      </c>
      <c r="I9" s="17" t="s">
        <v>8</v>
      </c>
      <c r="J9" s="17" t="s">
        <v>48</v>
      </c>
      <c r="K9" s="20">
        <v>45076</v>
      </c>
      <c r="L9" s="17" t="s">
        <v>90</v>
      </c>
      <c r="M9" s="17" t="s">
        <v>85</v>
      </c>
      <c r="N9" s="17"/>
      <c r="O9" s="21" t="s">
        <v>97</v>
      </c>
      <c r="P9" s="22">
        <v>45551</v>
      </c>
      <c r="Q9" s="23" t="s">
        <v>60</v>
      </c>
      <c r="R9" s="24">
        <v>0</v>
      </c>
      <c r="S9" s="21"/>
      <c r="T9" s="22"/>
      <c r="U9" s="30"/>
      <c r="V9" s="24"/>
      <c r="W9" s="22"/>
      <c r="X9" s="22"/>
      <c r="Y9" s="23"/>
      <c r="Z9" s="16"/>
      <c r="AA9" s="24"/>
      <c r="AB9" s="23"/>
      <c r="AC9" s="22"/>
      <c r="AD9" s="16"/>
      <c r="AE9" s="23"/>
      <c r="AF9" s="16"/>
      <c r="AG9" s="24"/>
      <c r="AH9" s="23"/>
      <c r="AI9" s="16"/>
      <c r="AJ9" s="16"/>
      <c r="AK9" s="23"/>
      <c r="AL9" s="16"/>
      <c r="AM9" s="24"/>
      <c r="AN9" s="23"/>
      <c r="AO9" s="16"/>
      <c r="AP9" s="16"/>
      <c r="AQ9" s="23"/>
      <c r="AR9" s="16"/>
      <c r="AS9" s="24"/>
      <c r="AT9" s="23"/>
      <c r="AU9" s="16"/>
      <c r="AV9" s="16"/>
      <c r="AW9" s="23"/>
      <c r="AX9" s="16"/>
      <c r="AY9" s="24"/>
      <c r="AZ9" s="23"/>
      <c r="BA9" s="16"/>
      <c r="BB9" s="16"/>
      <c r="BC9" s="23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</row>
    <row r="10" spans="1:155 16383:16384" ht="123.75" hidden="1" customHeight="1">
      <c r="A10" s="16" t="s">
        <v>89</v>
      </c>
      <c r="B10" s="27" t="s">
        <v>90</v>
      </c>
      <c r="C10" s="17" t="s">
        <v>91</v>
      </c>
      <c r="D10" s="17" t="s">
        <v>92</v>
      </c>
      <c r="E10" s="17" t="s">
        <v>93</v>
      </c>
      <c r="F10" s="18" t="str">
        <f t="shared" si="0"/>
        <v>ссылка</v>
      </c>
      <c r="G10" s="19">
        <v>2325014338</v>
      </c>
      <c r="H10" s="9" t="s">
        <v>94</v>
      </c>
      <c r="I10" s="17" t="s">
        <v>8</v>
      </c>
      <c r="J10" s="17" t="s">
        <v>48</v>
      </c>
      <c r="K10" s="20">
        <v>45076</v>
      </c>
      <c r="L10" s="17" t="s">
        <v>90</v>
      </c>
      <c r="M10" s="17" t="s">
        <v>85</v>
      </c>
      <c r="N10" s="17"/>
      <c r="O10" s="21" t="s">
        <v>98</v>
      </c>
      <c r="P10" s="22">
        <v>45551</v>
      </c>
      <c r="Q10" s="23" t="s">
        <v>60</v>
      </c>
      <c r="R10" s="24">
        <v>0</v>
      </c>
      <c r="S10" s="21"/>
      <c r="T10" s="22"/>
      <c r="U10" s="30"/>
      <c r="V10" s="24"/>
      <c r="W10" s="22"/>
      <c r="X10" s="22"/>
      <c r="Y10" s="23"/>
      <c r="Z10" s="16"/>
      <c r="AA10" s="24"/>
      <c r="AB10" s="23"/>
      <c r="AC10" s="22"/>
      <c r="AD10" s="16"/>
      <c r="AE10" s="23"/>
      <c r="AF10" s="16"/>
      <c r="AG10" s="24"/>
      <c r="AH10" s="23"/>
      <c r="AI10" s="16"/>
      <c r="AJ10" s="16"/>
      <c r="AK10" s="23"/>
      <c r="AL10" s="16"/>
      <c r="AM10" s="24"/>
      <c r="AN10" s="23"/>
      <c r="AO10" s="16"/>
      <c r="AP10" s="16"/>
      <c r="AQ10" s="23"/>
      <c r="AR10" s="16"/>
      <c r="AS10" s="24"/>
      <c r="AT10" s="23"/>
      <c r="AU10" s="16"/>
      <c r="AV10" s="16"/>
      <c r="AW10" s="23"/>
      <c r="AX10" s="16"/>
      <c r="AY10" s="24"/>
      <c r="AZ10" s="23"/>
      <c r="BA10" s="16"/>
      <c r="BB10" s="16"/>
      <c r="BC10" s="23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</row>
    <row r="11" spans="1:155 16383:16384" ht="123.75" hidden="1" customHeight="1">
      <c r="A11" s="16"/>
      <c r="B11" s="27" t="s">
        <v>90</v>
      </c>
      <c r="C11" s="17" t="s">
        <v>44</v>
      </c>
      <c r="D11" s="17" t="s">
        <v>99</v>
      </c>
      <c r="E11" s="17" t="s">
        <v>100</v>
      </c>
      <c r="F11" s="18" t="str">
        <f t="shared" si="0"/>
        <v>ссылка</v>
      </c>
      <c r="G11" s="19">
        <v>2325008126</v>
      </c>
      <c r="H11" s="17" t="s">
        <v>101</v>
      </c>
      <c r="I11" s="17" t="s">
        <v>8</v>
      </c>
      <c r="J11" s="17" t="s">
        <v>48</v>
      </c>
      <c r="K11" s="20">
        <v>46091</v>
      </c>
      <c r="L11" s="17" t="s">
        <v>90</v>
      </c>
      <c r="M11" s="17" t="s">
        <v>85</v>
      </c>
      <c r="N11" s="17" t="s">
        <v>102</v>
      </c>
      <c r="O11" s="21" t="s">
        <v>103</v>
      </c>
      <c r="P11" s="22">
        <v>46091</v>
      </c>
      <c r="Q11" s="23" t="s">
        <v>60</v>
      </c>
      <c r="R11" s="24">
        <v>0</v>
      </c>
      <c r="S11" s="21" t="s">
        <v>103</v>
      </c>
      <c r="T11" s="22">
        <v>46108</v>
      </c>
      <c r="U11" s="30" t="s">
        <v>62</v>
      </c>
      <c r="V11" s="24">
        <v>19644</v>
      </c>
      <c r="W11" s="22"/>
      <c r="X11" s="22"/>
      <c r="Y11" s="23"/>
      <c r="Z11" s="16"/>
      <c r="AA11" s="24"/>
      <c r="AB11" s="23"/>
      <c r="AC11" s="22"/>
      <c r="AD11" s="16"/>
      <c r="AE11" s="23"/>
      <c r="AF11" s="16"/>
      <c r="AG11" s="24"/>
      <c r="AH11" s="23"/>
      <c r="AI11" s="16"/>
      <c r="AJ11" s="16"/>
      <c r="AK11" s="23"/>
      <c r="AL11" s="16"/>
      <c r="AM11" s="24"/>
      <c r="AN11" s="23"/>
      <c r="AO11" s="16"/>
      <c r="AP11" s="16"/>
      <c r="AQ11" s="23"/>
      <c r="AR11" s="16"/>
      <c r="AS11" s="24"/>
      <c r="AT11" s="23"/>
      <c r="AU11" s="16"/>
      <c r="AV11" s="16"/>
      <c r="AW11" s="23"/>
      <c r="AX11" s="16"/>
      <c r="AY11" s="24"/>
      <c r="AZ11" s="23"/>
      <c r="BA11" s="16"/>
      <c r="BB11" s="16"/>
      <c r="BC11" s="23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</row>
    <row r="12" spans="1:155 16383:16384" ht="130.5" hidden="1" customHeight="1">
      <c r="A12" s="16"/>
      <c r="B12" s="27" t="s">
        <v>104</v>
      </c>
      <c r="C12" s="17" t="s">
        <v>80</v>
      </c>
      <c r="D12" s="17" t="s">
        <v>105</v>
      </c>
      <c r="E12" s="17" t="s">
        <v>106</v>
      </c>
      <c r="F12" s="18" t="str">
        <f t="shared" si="0"/>
        <v>ссылка</v>
      </c>
      <c r="G12" s="31" t="s">
        <v>107</v>
      </c>
      <c r="H12" s="9" t="s">
        <v>108</v>
      </c>
      <c r="I12" s="17" t="s">
        <v>8</v>
      </c>
      <c r="J12" s="17" t="s">
        <v>84</v>
      </c>
      <c r="K12" s="20">
        <v>44425</v>
      </c>
      <c r="L12" s="17" t="s">
        <v>104</v>
      </c>
      <c r="M12" s="17" t="s">
        <v>49</v>
      </c>
      <c r="N12" s="17" t="s">
        <v>109</v>
      </c>
      <c r="O12" s="21" t="s">
        <v>110</v>
      </c>
      <c r="P12" s="22"/>
      <c r="Q12" s="23" t="s">
        <v>111</v>
      </c>
      <c r="R12" s="24"/>
      <c r="S12" s="21" t="s">
        <v>110</v>
      </c>
      <c r="T12" s="22"/>
      <c r="U12" s="30" t="s">
        <v>111</v>
      </c>
      <c r="V12" s="24">
        <v>5170</v>
      </c>
      <c r="W12" s="22">
        <v>44669</v>
      </c>
      <c r="X12" s="16" t="s">
        <v>63</v>
      </c>
      <c r="Y12" s="32" t="s">
        <v>64</v>
      </c>
      <c r="Z12" s="16" t="s">
        <v>112</v>
      </c>
      <c r="AA12" s="24">
        <v>0</v>
      </c>
      <c r="AB12" s="23" t="s">
        <v>66</v>
      </c>
      <c r="AC12" s="22">
        <v>44722</v>
      </c>
      <c r="AD12" s="16" t="s">
        <v>63</v>
      </c>
      <c r="AE12" s="23" t="s">
        <v>67</v>
      </c>
      <c r="AF12" s="16" t="s">
        <v>112</v>
      </c>
      <c r="AG12" s="24">
        <v>0</v>
      </c>
      <c r="AH12" s="23" t="s">
        <v>68</v>
      </c>
      <c r="AI12" s="16"/>
      <c r="AJ12" s="16"/>
      <c r="AK12" s="33"/>
      <c r="AL12" s="16"/>
      <c r="AM12" s="24"/>
      <c r="AN12" s="23"/>
      <c r="AO12" s="16"/>
      <c r="AP12" s="16"/>
      <c r="AQ12" s="23"/>
      <c r="AR12" s="16"/>
      <c r="AS12" s="24"/>
      <c r="AT12" s="23"/>
      <c r="AU12" s="16"/>
      <c r="AV12" s="16"/>
      <c r="AW12" s="16"/>
      <c r="AX12" s="16"/>
      <c r="AY12" s="24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23"/>
    </row>
    <row r="13" spans="1:155 16383:16384" ht="111" hidden="1" customHeight="1">
      <c r="A13" s="16"/>
      <c r="B13" s="27" t="s">
        <v>104</v>
      </c>
      <c r="C13" s="17" t="s">
        <v>80</v>
      </c>
      <c r="D13" s="17" t="s">
        <v>105</v>
      </c>
      <c r="E13" s="17" t="s">
        <v>106</v>
      </c>
      <c r="F13" s="18" t="str">
        <f t="shared" si="0"/>
        <v>ссылка</v>
      </c>
      <c r="G13" s="31" t="s">
        <v>107</v>
      </c>
      <c r="H13" s="9" t="s">
        <v>108</v>
      </c>
      <c r="I13" s="17" t="s">
        <v>8</v>
      </c>
      <c r="J13" s="17" t="s">
        <v>84</v>
      </c>
      <c r="K13" s="20">
        <v>44425</v>
      </c>
      <c r="L13" s="17" t="s">
        <v>104</v>
      </c>
      <c r="M13" s="17" t="s">
        <v>85</v>
      </c>
      <c r="N13" s="17" t="s">
        <v>113</v>
      </c>
      <c r="O13" s="21" t="s">
        <v>114</v>
      </c>
      <c r="P13" s="22"/>
      <c r="Q13" s="23" t="s">
        <v>111</v>
      </c>
      <c r="R13" s="24"/>
      <c r="S13" s="21" t="s">
        <v>114</v>
      </c>
      <c r="T13" s="22"/>
      <c r="U13" s="30" t="s">
        <v>111</v>
      </c>
      <c r="V13" s="24">
        <v>10000</v>
      </c>
      <c r="W13" s="22">
        <v>44669</v>
      </c>
      <c r="X13" s="16" t="s">
        <v>63</v>
      </c>
      <c r="Y13" s="32" t="s">
        <v>64</v>
      </c>
      <c r="Z13" s="16" t="s">
        <v>112</v>
      </c>
      <c r="AA13" s="24">
        <v>0</v>
      </c>
      <c r="AB13" s="23" t="s">
        <v>66</v>
      </c>
      <c r="AC13" s="22">
        <v>44722</v>
      </c>
      <c r="AD13" s="16" t="s">
        <v>63</v>
      </c>
      <c r="AE13" s="23" t="s">
        <v>67</v>
      </c>
      <c r="AF13" s="16" t="s">
        <v>112</v>
      </c>
      <c r="AG13" s="24">
        <v>0</v>
      </c>
      <c r="AH13" s="23" t="s">
        <v>68</v>
      </c>
      <c r="AI13" s="16"/>
      <c r="AJ13" s="16"/>
      <c r="AK13" s="33"/>
      <c r="AL13" s="16"/>
      <c r="AM13" s="24"/>
      <c r="AN13" s="23"/>
      <c r="AO13" s="16"/>
      <c r="AP13" s="16"/>
      <c r="AQ13" s="23"/>
      <c r="AR13" s="16"/>
      <c r="AS13" s="24"/>
      <c r="AT13" s="23"/>
      <c r="AU13" s="16"/>
      <c r="AV13" s="16"/>
      <c r="AW13" s="16"/>
      <c r="AX13" s="16"/>
      <c r="AY13" s="24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23"/>
    </row>
    <row r="14" spans="1:155 16383:16384" ht="102" hidden="1" customHeight="1">
      <c r="A14" s="16"/>
      <c r="B14" s="27" t="s">
        <v>115</v>
      </c>
      <c r="C14" s="17" t="s">
        <v>91</v>
      </c>
      <c r="D14" s="17" t="s">
        <v>116</v>
      </c>
      <c r="E14" s="17" t="s">
        <v>117</v>
      </c>
      <c r="F14" s="18" t="str">
        <f t="shared" si="0"/>
        <v>ссылка</v>
      </c>
      <c r="G14" s="19">
        <v>2372006461</v>
      </c>
      <c r="H14" s="9" t="s">
        <v>118</v>
      </c>
      <c r="I14" s="17" t="s">
        <v>8</v>
      </c>
      <c r="J14" s="17" t="s">
        <v>48</v>
      </c>
      <c r="K14" s="20">
        <v>45581</v>
      </c>
      <c r="L14" s="17" t="s">
        <v>115</v>
      </c>
      <c r="M14" s="17" t="s">
        <v>85</v>
      </c>
      <c r="N14" s="17" t="s">
        <v>119</v>
      </c>
      <c r="O14" s="21" t="s">
        <v>120</v>
      </c>
      <c r="P14" s="22">
        <v>45672</v>
      </c>
      <c r="Q14" s="23" t="s">
        <v>60</v>
      </c>
      <c r="R14" s="24">
        <v>0</v>
      </c>
      <c r="S14" s="21" t="s">
        <v>120</v>
      </c>
      <c r="T14" s="22">
        <v>45880</v>
      </c>
      <c r="U14" s="25" t="s">
        <v>62</v>
      </c>
      <c r="V14" s="24">
        <v>399462</v>
      </c>
      <c r="W14" s="22"/>
      <c r="X14" s="16"/>
      <c r="Y14" s="23"/>
      <c r="Z14" s="16"/>
      <c r="AA14" s="24"/>
      <c r="AB14" s="23"/>
      <c r="AC14" s="22"/>
      <c r="AD14" s="16"/>
      <c r="AE14" s="23"/>
      <c r="AF14" s="16"/>
      <c r="AG14" s="24"/>
      <c r="AH14" s="23"/>
      <c r="AI14" s="16"/>
      <c r="AJ14" s="16"/>
      <c r="AK14" s="33"/>
      <c r="AL14" s="16"/>
      <c r="AM14" s="24"/>
      <c r="AN14" s="23"/>
      <c r="AO14" s="16"/>
      <c r="AP14" s="16"/>
      <c r="AQ14" s="23"/>
      <c r="AR14" s="16"/>
      <c r="AS14" s="24"/>
      <c r="AT14" s="16"/>
      <c r="AU14" s="16"/>
      <c r="AV14" s="16"/>
      <c r="AW14" s="16"/>
      <c r="AX14" s="16"/>
      <c r="AY14" s="24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</row>
    <row r="15" spans="1:155 16383:16384" ht="67.5" hidden="1" customHeight="1">
      <c r="A15" s="16"/>
      <c r="B15" s="27" t="s">
        <v>115</v>
      </c>
      <c r="C15" s="17" t="s">
        <v>91</v>
      </c>
      <c r="D15" s="17" t="s">
        <v>116</v>
      </c>
      <c r="E15" s="17" t="s">
        <v>117</v>
      </c>
      <c r="F15" s="18" t="str">
        <f t="shared" si="0"/>
        <v>ссылка</v>
      </c>
      <c r="G15" s="19">
        <v>2372006461</v>
      </c>
      <c r="H15" s="9" t="s">
        <v>118</v>
      </c>
      <c r="I15" s="17" t="s">
        <v>8</v>
      </c>
      <c r="J15" s="17" t="s">
        <v>48</v>
      </c>
      <c r="K15" s="20">
        <v>45581</v>
      </c>
      <c r="L15" s="17" t="s">
        <v>121</v>
      </c>
      <c r="M15" s="17" t="s">
        <v>85</v>
      </c>
      <c r="N15" s="17" t="s">
        <v>122</v>
      </c>
      <c r="O15" s="21" t="s">
        <v>123</v>
      </c>
      <c r="P15" s="22">
        <v>45672</v>
      </c>
      <c r="Q15" s="23" t="s">
        <v>60</v>
      </c>
      <c r="R15" s="24">
        <v>0</v>
      </c>
      <c r="S15" s="21" t="s">
        <v>123</v>
      </c>
      <c r="T15" s="22">
        <v>45880</v>
      </c>
      <c r="U15" s="25" t="s">
        <v>62</v>
      </c>
      <c r="V15" s="24">
        <v>146542</v>
      </c>
      <c r="W15" s="22"/>
      <c r="X15" s="16"/>
      <c r="Y15" s="23"/>
      <c r="Z15" s="16"/>
      <c r="AA15" s="24"/>
      <c r="AB15" s="23"/>
      <c r="AC15" s="22"/>
      <c r="AD15" s="16"/>
      <c r="AE15" s="23"/>
      <c r="AF15" s="16"/>
      <c r="AG15" s="24"/>
      <c r="AH15" s="23"/>
      <c r="AI15" s="16"/>
      <c r="AJ15" s="16"/>
      <c r="AK15" s="33"/>
      <c r="AL15" s="16"/>
      <c r="AM15" s="24"/>
      <c r="AN15" s="23"/>
      <c r="AO15" s="16"/>
      <c r="AP15" s="16"/>
      <c r="AQ15" s="23"/>
      <c r="AR15" s="16"/>
      <c r="AS15" s="24"/>
      <c r="AT15" s="16"/>
      <c r="AU15" s="16"/>
      <c r="AV15" s="16"/>
      <c r="AW15" s="16"/>
      <c r="AX15" s="16"/>
      <c r="AY15" s="24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</row>
    <row r="16" spans="1:155 16383:16384" ht="67.5" hidden="1" customHeight="1">
      <c r="A16" s="16"/>
      <c r="B16" s="27" t="s">
        <v>115</v>
      </c>
      <c r="C16" s="17" t="s">
        <v>91</v>
      </c>
      <c r="D16" s="17" t="s">
        <v>116</v>
      </c>
      <c r="E16" s="17" t="s">
        <v>117</v>
      </c>
      <c r="F16" s="18" t="str">
        <f t="shared" si="0"/>
        <v>ссылка</v>
      </c>
      <c r="G16" s="19">
        <v>2372006461</v>
      </c>
      <c r="H16" s="9" t="s">
        <v>118</v>
      </c>
      <c r="I16" s="17" t="s">
        <v>8</v>
      </c>
      <c r="J16" s="17" t="s">
        <v>48</v>
      </c>
      <c r="K16" s="20">
        <v>45581</v>
      </c>
      <c r="L16" s="17" t="s">
        <v>115</v>
      </c>
      <c r="M16" s="17" t="s">
        <v>58</v>
      </c>
      <c r="N16" s="17"/>
      <c r="O16" s="21" t="s">
        <v>124</v>
      </c>
      <c r="P16" s="22">
        <v>45861</v>
      </c>
      <c r="Q16" s="28" t="s">
        <v>60</v>
      </c>
      <c r="R16" s="24">
        <v>0</v>
      </c>
      <c r="S16" s="21" t="s">
        <v>124</v>
      </c>
      <c r="T16" s="22">
        <v>45922</v>
      </c>
      <c r="U16" s="25" t="s">
        <v>62</v>
      </c>
      <c r="V16" s="24">
        <v>36729</v>
      </c>
      <c r="W16" s="22"/>
      <c r="X16" s="16"/>
      <c r="Y16" s="23"/>
      <c r="Z16" s="16"/>
      <c r="AA16" s="24"/>
      <c r="AB16" s="23"/>
      <c r="AC16" s="22"/>
      <c r="AD16" s="16"/>
      <c r="AE16" s="23"/>
      <c r="AF16" s="16"/>
      <c r="AG16" s="24"/>
      <c r="AH16" s="23"/>
      <c r="AI16" s="16"/>
      <c r="AJ16" s="16"/>
      <c r="AK16" s="33"/>
      <c r="AL16" s="16"/>
      <c r="AM16" s="24"/>
      <c r="AN16" s="23"/>
      <c r="AO16" s="16"/>
      <c r="AP16" s="16"/>
      <c r="AQ16" s="23"/>
      <c r="AR16" s="16"/>
      <c r="AS16" s="24"/>
      <c r="AT16" s="16"/>
      <c r="AU16" s="16"/>
      <c r="AV16" s="16"/>
      <c r="AW16" s="16"/>
      <c r="AX16" s="16"/>
      <c r="AY16" s="24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</row>
    <row r="17" spans="1:78" ht="67.5" hidden="1" customHeight="1">
      <c r="A17" s="16"/>
      <c r="B17" s="17" t="s">
        <v>115</v>
      </c>
      <c r="C17" s="17" t="s">
        <v>91</v>
      </c>
      <c r="D17" s="17" t="s">
        <v>116</v>
      </c>
      <c r="E17" s="17" t="s">
        <v>117</v>
      </c>
      <c r="F17" s="18" t="str">
        <f t="shared" si="0"/>
        <v>ссылка</v>
      </c>
      <c r="G17" s="19">
        <v>2372006461</v>
      </c>
      <c r="H17" s="9" t="s">
        <v>118</v>
      </c>
      <c r="I17" s="17" t="s">
        <v>8</v>
      </c>
      <c r="J17" s="17" t="s">
        <v>48</v>
      </c>
      <c r="K17" s="20">
        <v>45581</v>
      </c>
      <c r="L17" s="17" t="s">
        <v>115</v>
      </c>
      <c r="M17" s="17" t="s">
        <v>58</v>
      </c>
      <c r="N17" s="17"/>
      <c r="O17" s="21" t="s">
        <v>125</v>
      </c>
      <c r="P17" s="22"/>
      <c r="Q17" s="28"/>
      <c r="R17" s="24"/>
      <c r="S17" s="21" t="s">
        <v>125</v>
      </c>
      <c r="T17" s="22">
        <v>45922</v>
      </c>
      <c r="U17" s="28" t="s">
        <v>62</v>
      </c>
      <c r="V17" s="24">
        <v>7432</v>
      </c>
      <c r="W17" s="22"/>
      <c r="X17" s="16"/>
      <c r="Y17" s="23"/>
      <c r="Z17" s="16"/>
      <c r="AA17" s="24"/>
      <c r="AB17" s="23"/>
      <c r="AC17" s="22"/>
      <c r="AD17" s="16"/>
      <c r="AE17" s="23"/>
      <c r="AF17" s="16"/>
      <c r="AG17" s="24"/>
      <c r="AH17" s="23"/>
      <c r="AI17" s="16"/>
      <c r="AJ17" s="16"/>
      <c r="AK17" s="33"/>
      <c r="AL17" s="16"/>
      <c r="AM17" s="24"/>
      <c r="AN17" s="23"/>
      <c r="AO17" s="16"/>
      <c r="AP17" s="16"/>
      <c r="AQ17" s="23"/>
      <c r="AR17" s="16"/>
      <c r="AS17" s="24"/>
      <c r="AT17" s="16"/>
      <c r="AU17" s="16"/>
      <c r="AV17" s="16"/>
      <c r="AW17" s="16"/>
      <c r="AX17" s="16"/>
      <c r="AY17" s="24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</row>
    <row r="18" spans="1:78" ht="63" hidden="1">
      <c r="A18" s="16"/>
      <c r="B18" s="27" t="s">
        <v>121</v>
      </c>
      <c r="C18" s="17" t="s">
        <v>54</v>
      </c>
      <c r="D18" s="17" t="s">
        <v>126</v>
      </c>
      <c r="E18" s="17" t="s">
        <v>127</v>
      </c>
      <c r="F18" s="18" t="str">
        <f t="shared" si="0"/>
        <v>ссылка</v>
      </c>
      <c r="G18" s="19">
        <v>2304033379</v>
      </c>
      <c r="H18" s="9" t="s">
        <v>128</v>
      </c>
      <c r="I18" s="17" t="s">
        <v>8</v>
      </c>
      <c r="J18" s="17" t="s">
        <v>48</v>
      </c>
      <c r="K18" s="20">
        <v>44229</v>
      </c>
      <c r="L18" s="17" t="s">
        <v>129</v>
      </c>
      <c r="M18" s="17" t="s">
        <v>130</v>
      </c>
      <c r="N18" s="17" t="s">
        <v>131</v>
      </c>
      <c r="O18" s="21" t="s">
        <v>132</v>
      </c>
      <c r="P18" s="22">
        <v>45090</v>
      </c>
      <c r="Q18" s="23" t="s">
        <v>60</v>
      </c>
      <c r="R18" s="24">
        <v>0</v>
      </c>
      <c r="S18" s="21" t="s">
        <v>133</v>
      </c>
      <c r="T18" s="22">
        <v>45348</v>
      </c>
      <c r="U18" s="34" t="s">
        <v>62</v>
      </c>
      <c r="V18" s="24">
        <v>15600</v>
      </c>
      <c r="W18" s="22"/>
      <c r="X18" s="16"/>
      <c r="Y18" s="23"/>
      <c r="Z18" s="16"/>
      <c r="AA18" s="24"/>
      <c r="AB18" s="23"/>
      <c r="AC18" s="22"/>
      <c r="AD18" s="16"/>
      <c r="AE18" s="23"/>
      <c r="AF18" s="16"/>
      <c r="AG18" s="24"/>
      <c r="AH18" s="23"/>
      <c r="AI18" s="22"/>
      <c r="AJ18" s="16"/>
      <c r="AK18" s="23"/>
      <c r="AL18" s="16"/>
      <c r="AM18" s="24"/>
      <c r="AN18" s="23"/>
      <c r="AO18" s="22"/>
      <c r="AP18" s="16"/>
      <c r="AQ18" s="23"/>
      <c r="AR18" s="16"/>
      <c r="AS18" s="24"/>
      <c r="AT18" s="23"/>
      <c r="AU18" s="16"/>
      <c r="AV18" s="16"/>
      <c r="AW18" s="23"/>
      <c r="AX18" s="16"/>
      <c r="AY18" s="24"/>
      <c r="AZ18" s="23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23"/>
    </row>
    <row r="19" spans="1:78" ht="47.25" hidden="1">
      <c r="A19" s="16"/>
      <c r="B19" s="27" t="s">
        <v>121</v>
      </c>
      <c r="C19" s="17" t="s">
        <v>54</v>
      </c>
      <c r="D19" s="17" t="s">
        <v>126</v>
      </c>
      <c r="E19" s="17" t="s">
        <v>127</v>
      </c>
      <c r="F19" s="18" t="str">
        <f t="shared" si="0"/>
        <v>ссылка</v>
      </c>
      <c r="G19" s="19">
        <v>2304033379</v>
      </c>
      <c r="H19" s="9" t="s">
        <v>128</v>
      </c>
      <c r="I19" s="17" t="s">
        <v>8</v>
      </c>
      <c r="J19" s="17" t="s">
        <v>48</v>
      </c>
      <c r="K19" s="20">
        <v>44229</v>
      </c>
      <c r="L19" s="17" t="s">
        <v>129</v>
      </c>
      <c r="M19" s="17" t="s">
        <v>130</v>
      </c>
      <c r="N19" s="17" t="s">
        <v>134</v>
      </c>
      <c r="O19" s="21" t="s">
        <v>135</v>
      </c>
      <c r="P19" s="22">
        <v>45090</v>
      </c>
      <c r="Q19" s="23" t="s">
        <v>60</v>
      </c>
      <c r="R19" s="24">
        <v>0</v>
      </c>
      <c r="S19" s="21" t="s">
        <v>136</v>
      </c>
      <c r="T19" s="22">
        <v>45348</v>
      </c>
      <c r="U19" s="34" t="s">
        <v>62</v>
      </c>
      <c r="V19" s="24">
        <v>880</v>
      </c>
      <c r="W19" s="22"/>
      <c r="X19" s="16"/>
      <c r="Y19" s="23"/>
      <c r="Z19" s="16"/>
      <c r="AA19" s="24"/>
      <c r="AB19" s="23"/>
      <c r="AC19" s="22"/>
      <c r="AD19" s="16"/>
      <c r="AE19" s="23"/>
      <c r="AF19" s="16"/>
      <c r="AG19" s="24"/>
      <c r="AH19" s="23"/>
      <c r="AI19" s="22"/>
      <c r="AJ19" s="16"/>
      <c r="AK19" s="23"/>
      <c r="AL19" s="16"/>
      <c r="AM19" s="24"/>
      <c r="AN19" s="23"/>
      <c r="AO19" s="22"/>
      <c r="AP19" s="16"/>
      <c r="AQ19" s="23"/>
      <c r="AR19" s="16"/>
      <c r="AS19" s="24"/>
      <c r="AT19" s="23"/>
      <c r="AU19" s="16"/>
      <c r="AV19" s="16"/>
      <c r="AW19" s="23"/>
      <c r="AX19" s="16"/>
      <c r="AY19" s="24"/>
      <c r="AZ19" s="23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23"/>
    </row>
    <row r="20" spans="1:78" ht="47.25" hidden="1">
      <c r="A20" s="16"/>
      <c r="B20" s="27" t="s">
        <v>121</v>
      </c>
      <c r="C20" s="17" t="s">
        <v>54</v>
      </c>
      <c r="D20" s="17" t="s">
        <v>126</v>
      </c>
      <c r="E20" s="17" t="s">
        <v>127</v>
      </c>
      <c r="F20" s="18" t="str">
        <f t="shared" si="0"/>
        <v>ссылка</v>
      </c>
      <c r="G20" s="19">
        <v>2304033379</v>
      </c>
      <c r="H20" s="9" t="s">
        <v>128</v>
      </c>
      <c r="I20" s="17" t="s">
        <v>8</v>
      </c>
      <c r="J20" s="17" t="s">
        <v>48</v>
      </c>
      <c r="K20" s="20">
        <v>44229</v>
      </c>
      <c r="L20" s="17" t="s">
        <v>129</v>
      </c>
      <c r="M20" s="17" t="s">
        <v>130</v>
      </c>
      <c r="N20" s="17" t="s">
        <v>137</v>
      </c>
      <c r="O20" s="21" t="s">
        <v>138</v>
      </c>
      <c r="P20" s="22">
        <v>45090</v>
      </c>
      <c r="Q20" s="23" t="s">
        <v>60</v>
      </c>
      <c r="R20" s="24">
        <v>0</v>
      </c>
      <c r="S20" s="21" t="s">
        <v>139</v>
      </c>
      <c r="T20" s="22">
        <v>45348</v>
      </c>
      <c r="U20" s="34" t="s">
        <v>62</v>
      </c>
      <c r="V20" s="24">
        <v>165</v>
      </c>
      <c r="W20" s="22"/>
      <c r="X20" s="16"/>
      <c r="Y20" s="23"/>
      <c r="Z20" s="16"/>
      <c r="AA20" s="24"/>
      <c r="AB20" s="23"/>
      <c r="AC20" s="22"/>
      <c r="AD20" s="16"/>
      <c r="AE20" s="23"/>
      <c r="AF20" s="16"/>
      <c r="AG20" s="24"/>
      <c r="AH20" s="23"/>
      <c r="AI20" s="22"/>
      <c r="AJ20" s="16"/>
      <c r="AK20" s="23"/>
      <c r="AL20" s="16"/>
      <c r="AM20" s="24"/>
      <c r="AN20" s="23"/>
      <c r="AO20" s="22"/>
      <c r="AP20" s="16"/>
      <c r="AQ20" s="23"/>
      <c r="AR20" s="16"/>
      <c r="AS20" s="24"/>
      <c r="AT20" s="23"/>
      <c r="AU20" s="16"/>
      <c r="AV20" s="16"/>
      <c r="AW20" s="23"/>
      <c r="AX20" s="16"/>
      <c r="AY20" s="24"/>
      <c r="AZ20" s="23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23"/>
    </row>
    <row r="21" spans="1:78" ht="63" hidden="1">
      <c r="A21" s="16"/>
      <c r="B21" s="27" t="s">
        <v>121</v>
      </c>
      <c r="C21" s="17" t="s">
        <v>54</v>
      </c>
      <c r="D21" s="17" t="s">
        <v>126</v>
      </c>
      <c r="E21" s="17" t="s">
        <v>127</v>
      </c>
      <c r="F21" s="18" t="str">
        <f t="shared" si="0"/>
        <v>ссылка</v>
      </c>
      <c r="G21" s="19">
        <v>2304033379</v>
      </c>
      <c r="H21" s="9" t="s">
        <v>128</v>
      </c>
      <c r="I21" s="17" t="s">
        <v>8</v>
      </c>
      <c r="J21" s="17" t="s">
        <v>48</v>
      </c>
      <c r="K21" s="20">
        <v>44229</v>
      </c>
      <c r="L21" s="17" t="s">
        <v>129</v>
      </c>
      <c r="M21" s="17" t="s">
        <v>49</v>
      </c>
      <c r="N21" s="17" t="s">
        <v>140</v>
      </c>
      <c r="O21" s="21" t="s">
        <v>141</v>
      </c>
      <c r="P21" s="22">
        <v>45090</v>
      </c>
      <c r="Q21" s="23" t="s">
        <v>60</v>
      </c>
      <c r="R21" s="24">
        <v>0</v>
      </c>
      <c r="S21" s="21" t="s">
        <v>142</v>
      </c>
      <c r="T21" s="22">
        <v>45348</v>
      </c>
      <c r="U21" s="34" t="s">
        <v>62</v>
      </c>
      <c r="V21" s="24">
        <v>7270</v>
      </c>
      <c r="W21" s="22"/>
      <c r="X21" s="16"/>
      <c r="Y21" s="23"/>
      <c r="Z21" s="16"/>
      <c r="AA21" s="24"/>
      <c r="AB21" s="23"/>
      <c r="AC21" s="22"/>
      <c r="AD21" s="16"/>
      <c r="AE21" s="23"/>
      <c r="AF21" s="16"/>
      <c r="AG21" s="24"/>
      <c r="AH21" s="23"/>
      <c r="AI21" s="22"/>
      <c r="AJ21" s="16"/>
      <c r="AK21" s="23"/>
      <c r="AL21" s="16"/>
      <c r="AM21" s="24"/>
      <c r="AN21" s="23"/>
      <c r="AO21" s="22"/>
      <c r="AP21" s="16"/>
      <c r="AQ21" s="23"/>
      <c r="AR21" s="16"/>
      <c r="AS21" s="24"/>
      <c r="AT21" s="23"/>
      <c r="AU21" s="16"/>
      <c r="AV21" s="16"/>
      <c r="AW21" s="23"/>
      <c r="AX21" s="16"/>
      <c r="AY21" s="24"/>
      <c r="AZ21" s="23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23"/>
    </row>
    <row r="22" spans="1:78" ht="88.5" hidden="1" customHeight="1">
      <c r="A22" s="16"/>
      <c r="B22" s="27" t="s">
        <v>143</v>
      </c>
      <c r="C22" s="17" t="s">
        <v>44</v>
      </c>
      <c r="D22" s="17" t="s">
        <v>144</v>
      </c>
      <c r="E22" s="17" t="s">
        <v>145</v>
      </c>
      <c r="F22" s="18" t="str">
        <f t="shared" si="0"/>
        <v>ссылка</v>
      </c>
      <c r="G22" s="19">
        <v>2311030611</v>
      </c>
      <c r="H22" s="9" t="s">
        <v>146</v>
      </c>
      <c r="I22" s="9" t="s">
        <v>8</v>
      </c>
      <c r="J22" s="17" t="s">
        <v>48</v>
      </c>
      <c r="K22" s="20">
        <v>42892</v>
      </c>
      <c r="L22" s="17" t="s">
        <v>143</v>
      </c>
      <c r="M22" s="17" t="s">
        <v>49</v>
      </c>
      <c r="N22" s="17" t="s">
        <v>50</v>
      </c>
      <c r="O22" s="21" t="s">
        <v>147</v>
      </c>
      <c r="P22" s="22">
        <v>43500</v>
      </c>
      <c r="Q22" s="23" t="s">
        <v>60</v>
      </c>
      <c r="R22" s="24"/>
      <c r="S22" s="21" t="s">
        <v>147</v>
      </c>
      <c r="T22" s="22">
        <v>45432</v>
      </c>
      <c r="U22" s="30" t="s">
        <v>62</v>
      </c>
      <c r="V22" s="24">
        <v>1873.9</v>
      </c>
      <c r="W22" s="22">
        <v>43774</v>
      </c>
      <c r="X22" s="16" t="s">
        <v>63</v>
      </c>
      <c r="Y22" s="23" t="s">
        <v>64</v>
      </c>
      <c r="Z22" s="16" t="s">
        <v>148</v>
      </c>
      <c r="AA22" s="24">
        <v>0</v>
      </c>
      <c r="AB22" s="23" t="s">
        <v>66</v>
      </c>
      <c r="AC22" s="22"/>
      <c r="AD22" s="16"/>
      <c r="AE22" s="33"/>
      <c r="AF22" s="16"/>
      <c r="AG22" s="24"/>
      <c r="AH22" s="33"/>
      <c r="AI22" s="22"/>
      <c r="AJ22" s="16"/>
      <c r="AK22" s="33"/>
      <c r="AL22" s="16"/>
      <c r="AM22" s="24"/>
      <c r="AN22" s="23"/>
      <c r="AO22" s="22"/>
      <c r="AP22" s="16"/>
      <c r="AQ22" s="23"/>
      <c r="AR22" s="16"/>
      <c r="AS22" s="24"/>
      <c r="AT22" s="23"/>
      <c r="AU22" s="16"/>
      <c r="AV22" s="16"/>
      <c r="AW22" s="23"/>
      <c r="AX22" s="16"/>
      <c r="AY22" s="24"/>
      <c r="AZ22" s="23"/>
      <c r="BA22" s="16"/>
      <c r="BB22" s="16"/>
      <c r="BC22" s="23"/>
      <c r="BD22" s="16"/>
      <c r="BE22" s="35"/>
      <c r="BF22" s="23"/>
      <c r="BG22" s="16"/>
      <c r="BH22" s="16"/>
      <c r="BI22" s="23"/>
      <c r="BJ22" s="16"/>
      <c r="BK22" s="35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23"/>
    </row>
    <row r="23" spans="1:78" ht="78.75" hidden="1">
      <c r="A23" s="16"/>
      <c r="B23" s="27" t="s">
        <v>143</v>
      </c>
      <c r="C23" s="17" t="s">
        <v>54</v>
      </c>
      <c r="D23" s="17" t="s">
        <v>149</v>
      </c>
      <c r="E23" s="17" t="s">
        <v>150</v>
      </c>
      <c r="F23" s="18" t="str">
        <f t="shared" si="0"/>
        <v>ссылка</v>
      </c>
      <c r="G23" s="19">
        <v>2312212389</v>
      </c>
      <c r="H23" s="9" t="s">
        <v>151</v>
      </c>
      <c r="I23" s="17" t="s">
        <v>8</v>
      </c>
      <c r="J23" s="17" t="s">
        <v>48</v>
      </c>
      <c r="K23" s="20">
        <v>44294</v>
      </c>
      <c r="L23" s="17" t="s">
        <v>143</v>
      </c>
      <c r="M23" s="17" t="s">
        <v>49</v>
      </c>
      <c r="N23" s="17" t="s">
        <v>152</v>
      </c>
      <c r="O23" s="21" t="s">
        <v>153</v>
      </c>
      <c r="P23" s="22">
        <v>44385</v>
      </c>
      <c r="Q23" s="23" t="s">
        <v>60</v>
      </c>
      <c r="R23" s="24">
        <v>0</v>
      </c>
      <c r="S23" s="21" t="s">
        <v>154</v>
      </c>
      <c r="T23" s="22">
        <v>44995</v>
      </c>
      <c r="U23" s="34" t="s">
        <v>62</v>
      </c>
      <c r="V23" s="24">
        <v>157971</v>
      </c>
      <c r="W23" s="22"/>
      <c r="X23" s="16"/>
      <c r="Y23" s="23"/>
      <c r="Z23" s="16"/>
      <c r="AA23" s="24"/>
      <c r="AB23" s="23"/>
      <c r="AC23" s="22"/>
      <c r="AD23" s="16"/>
      <c r="AE23" s="36"/>
      <c r="AF23" s="16"/>
      <c r="AG23" s="24"/>
      <c r="AH23" s="23"/>
      <c r="AI23" s="22"/>
      <c r="AJ23" s="16"/>
      <c r="AK23" s="23"/>
      <c r="AL23" s="16"/>
      <c r="AM23" s="24"/>
      <c r="AN23" s="23"/>
      <c r="AO23" s="22"/>
      <c r="AP23" s="16"/>
      <c r="AQ23" s="23"/>
      <c r="AR23" s="16"/>
      <c r="AS23" s="24"/>
      <c r="AT23" s="23"/>
      <c r="AU23" s="22"/>
      <c r="AV23" s="16"/>
      <c r="AW23" s="23"/>
      <c r="AX23" s="16"/>
      <c r="AY23" s="24"/>
      <c r="AZ23" s="23"/>
      <c r="BA23" s="16"/>
      <c r="BB23" s="16"/>
      <c r="BC23" s="23"/>
      <c r="BD23" s="16"/>
      <c r="BE23" s="35"/>
      <c r="BF23" s="23"/>
      <c r="BG23" s="16"/>
      <c r="BH23" s="16"/>
      <c r="BI23" s="23"/>
      <c r="BJ23" s="16"/>
      <c r="BK23" s="35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23"/>
    </row>
    <row r="24" spans="1:78" ht="111.75" hidden="1" customHeight="1">
      <c r="A24" s="16"/>
      <c r="B24" s="27" t="s">
        <v>143</v>
      </c>
      <c r="C24" s="17" t="s">
        <v>54</v>
      </c>
      <c r="D24" s="17" t="s">
        <v>149</v>
      </c>
      <c r="E24" s="17" t="s">
        <v>150</v>
      </c>
      <c r="F24" s="18" t="str">
        <f t="shared" si="0"/>
        <v>ссылка</v>
      </c>
      <c r="G24" s="19">
        <v>2312212389</v>
      </c>
      <c r="H24" s="9" t="s">
        <v>151</v>
      </c>
      <c r="I24" s="17" t="s">
        <v>8</v>
      </c>
      <c r="J24" s="17" t="s">
        <v>48</v>
      </c>
      <c r="K24" s="20">
        <v>44294</v>
      </c>
      <c r="L24" s="17" t="s">
        <v>143</v>
      </c>
      <c r="M24" s="17" t="s">
        <v>49</v>
      </c>
      <c r="N24" s="17" t="s">
        <v>155</v>
      </c>
      <c r="O24" s="21" t="s">
        <v>156</v>
      </c>
      <c r="P24" s="22">
        <v>44385</v>
      </c>
      <c r="Q24" s="23" t="s">
        <v>60</v>
      </c>
      <c r="R24" s="24">
        <v>0</v>
      </c>
      <c r="S24" s="21" t="s">
        <v>157</v>
      </c>
      <c r="T24" s="22">
        <v>44995</v>
      </c>
      <c r="U24" s="34" t="s">
        <v>62</v>
      </c>
      <c r="V24" s="24">
        <v>48759</v>
      </c>
      <c r="W24" s="22"/>
      <c r="X24" s="16"/>
      <c r="Y24" s="23"/>
      <c r="Z24" s="16"/>
      <c r="AA24" s="24"/>
      <c r="AB24" s="23"/>
      <c r="AC24" s="22"/>
      <c r="AD24" s="16"/>
      <c r="AE24" s="36"/>
      <c r="AF24" s="16"/>
      <c r="AG24" s="24"/>
      <c r="AH24" s="23"/>
      <c r="AI24" s="22"/>
      <c r="AJ24" s="16"/>
      <c r="AK24" s="23"/>
      <c r="AL24" s="16"/>
      <c r="AM24" s="24"/>
      <c r="AN24" s="23"/>
      <c r="AO24" s="22"/>
      <c r="AP24" s="16"/>
      <c r="AQ24" s="23"/>
      <c r="AR24" s="16"/>
      <c r="AS24" s="24"/>
      <c r="AT24" s="23"/>
      <c r="AU24" s="22"/>
      <c r="AV24" s="16"/>
      <c r="AW24" s="23"/>
      <c r="AX24" s="16"/>
      <c r="AY24" s="24"/>
      <c r="AZ24" s="23"/>
      <c r="BA24" s="16"/>
      <c r="BB24" s="16"/>
      <c r="BC24" s="23"/>
      <c r="BD24" s="16"/>
      <c r="BE24" s="35"/>
      <c r="BF24" s="23"/>
      <c r="BG24" s="16"/>
      <c r="BH24" s="16"/>
      <c r="BI24" s="23"/>
      <c r="BJ24" s="16"/>
      <c r="BK24" s="35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23"/>
    </row>
    <row r="25" spans="1:78" ht="63" hidden="1">
      <c r="A25" s="16"/>
      <c r="B25" s="27" t="s">
        <v>143</v>
      </c>
      <c r="C25" s="17" t="s">
        <v>44</v>
      </c>
      <c r="D25" s="17" t="s">
        <v>158</v>
      </c>
      <c r="E25" s="17" t="s">
        <v>159</v>
      </c>
      <c r="F25" s="18" t="str">
        <f t="shared" si="0"/>
        <v>ссылка</v>
      </c>
      <c r="G25" s="19">
        <v>2312152933</v>
      </c>
      <c r="H25" s="9" t="s">
        <v>160</v>
      </c>
      <c r="I25" s="9" t="s">
        <v>8</v>
      </c>
      <c r="J25" s="17" t="s">
        <v>48</v>
      </c>
      <c r="K25" s="20">
        <v>44624</v>
      </c>
      <c r="L25" s="17" t="s">
        <v>143</v>
      </c>
      <c r="M25" s="17" t="s">
        <v>85</v>
      </c>
      <c r="N25" s="17" t="s">
        <v>102</v>
      </c>
      <c r="O25" s="21" t="s">
        <v>161</v>
      </c>
      <c r="P25" s="22">
        <v>44784</v>
      </c>
      <c r="Q25" s="23" t="s">
        <v>60</v>
      </c>
      <c r="R25" s="24">
        <v>0</v>
      </c>
      <c r="S25" s="21" t="s">
        <v>162</v>
      </c>
      <c r="T25" s="22">
        <v>44854</v>
      </c>
      <c r="U25" s="34" t="s">
        <v>62</v>
      </c>
      <c r="V25" s="24">
        <v>115440.9</v>
      </c>
      <c r="W25" s="22">
        <v>45036</v>
      </c>
      <c r="X25" s="16" t="s">
        <v>63</v>
      </c>
      <c r="Y25" s="23" t="s">
        <v>64</v>
      </c>
      <c r="Z25" s="16" t="s">
        <v>163</v>
      </c>
      <c r="AA25" s="24"/>
      <c r="AB25" s="23" t="s">
        <v>164</v>
      </c>
      <c r="AC25" s="22">
        <v>45350</v>
      </c>
      <c r="AD25" s="16" t="s">
        <v>63</v>
      </c>
      <c r="AE25" s="37" t="s">
        <v>64</v>
      </c>
      <c r="AF25" s="16" t="s">
        <v>165</v>
      </c>
      <c r="AG25" s="24"/>
      <c r="AH25" s="23"/>
      <c r="AI25" s="22"/>
      <c r="AJ25" s="16"/>
      <c r="AK25" s="23"/>
      <c r="AL25" s="16"/>
      <c r="AM25" s="24"/>
      <c r="AN25" s="23"/>
      <c r="AO25" s="22"/>
      <c r="AP25" s="16"/>
      <c r="AQ25" s="23"/>
      <c r="AR25" s="16"/>
      <c r="AS25" s="24"/>
      <c r="AT25" s="23"/>
      <c r="AU25" s="22"/>
      <c r="AV25" s="16"/>
      <c r="AW25" s="23"/>
      <c r="AX25" s="16"/>
      <c r="AY25" s="24"/>
      <c r="AZ25" s="23"/>
      <c r="BA25" s="16"/>
      <c r="BB25" s="16"/>
      <c r="BC25" s="23"/>
      <c r="BD25" s="16"/>
      <c r="BE25" s="35"/>
      <c r="BF25" s="23"/>
      <c r="BG25" s="16"/>
      <c r="BH25" s="16"/>
      <c r="BI25" s="23"/>
      <c r="BJ25" s="16"/>
      <c r="BK25" s="35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23"/>
    </row>
    <row r="26" spans="1:78" ht="31.5" hidden="1">
      <c r="A26" s="16"/>
      <c r="B26" s="27" t="s">
        <v>143</v>
      </c>
      <c r="C26" s="17" t="s">
        <v>44</v>
      </c>
      <c r="D26" s="17" t="s">
        <v>158</v>
      </c>
      <c r="E26" s="17" t="s">
        <v>159</v>
      </c>
      <c r="F26" s="18" t="str">
        <f t="shared" si="0"/>
        <v>ссылка</v>
      </c>
      <c r="G26" s="19">
        <v>2312152933</v>
      </c>
      <c r="H26" s="9" t="s">
        <v>160</v>
      </c>
      <c r="I26" s="9" t="s">
        <v>8</v>
      </c>
      <c r="J26" s="17" t="s">
        <v>48</v>
      </c>
      <c r="K26" s="20">
        <v>44624</v>
      </c>
      <c r="L26" s="17" t="s">
        <v>143</v>
      </c>
      <c r="M26" s="17" t="s">
        <v>166</v>
      </c>
      <c r="N26" s="17" t="s">
        <v>102</v>
      </c>
      <c r="O26" s="21" t="s">
        <v>167</v>
      </c>
      <c r="P26" s="22">
        <v>44784</v>
      </c>
      <c r="Q26" s="23" t="s">
        <v>60</v>
      </c>
      <c r="R26" s="24">
        <v>0</v>
      </c>
      <c r="S26" s="21" t="s">
        <v>168</v>
      </c>
      <c r="T26" s="22"/>
      <c r="U26" s="34"/>
      <c r="V26" s="24">
        <v>6246</v>
      </c>
      <c r="W26" s="22" t="s">
        <v>169</v>
      </c>
      <c r="X26" s="16" t="s">
        <v>74</v>
      </c>
      <c r="Y26" s="23" t="s">
        <v>64</v>
      </c>
      <c r="Z26" s="16" t="s">
        <v>170</v>
      </c>
      <c r="AA26" s="24"/>
      <c r="AB26" s="23"/>
      <c r="AC26" s="22"/>
      <c r="AD26" s="16"/>
      <c r="AE26" s="36"/>
      <c r="AF26" s="16"/>
      <c r="AG26" s="24"/>
      <c r="AH26" s="23"/>
      <c r="AI26" s="22"/>
      <c r="AJ26" s="16"/>
      <c r="AK26" s="23"/>
      <c r="AL26" s="16"/>
      <c r="AM26" s="24"/>
      <c r="AN26" s="23"/>
      <c r="AO26" s="22"/>
      <c r="AP26" s="16"/>
      <c r="AQ26" s="23"/>
      <c r="AR26" s="16"/>
      <c r="AS26" s="24"/>
      <c r="AT26" s="23"/>
      <c r="AU26" s="22"/>
      <c r="AV26" s="16"/>
      <c r="AW26" s="23"/>
      <c r="AX26" s="16"/>
      <c r="AY26" s="24"/>
      <c r="AZ26" s="23"/>
      <c r="BA26" s="16"/>
      <c r="BB26" s="16"/>
      <c r="BC26" s="23"/>
      <c r="BD26" s="16"/>
      <c r="BE26" s="35"/>
      <c r="BF26" s="23"/>
      <c r="BG26" s="16"/>
      <c r="BH26" s="16"/>
      <c r="BI26" s="23"/>
      <c r="BJ26" s="16"/>
      <c r="BK26" s="35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23"/>
    </row>
    <row r="27" spans="1:78" ht="31.5" hidden="1">
      <c r="A27" s="16"/>
      <c r="B27" s="27" t="s">
        <v>143</v>
      </c>
      <c r="C27" s="17" t="s">
        <v>44</v>
      </c>
      <c r="D27" s="17" t="s">
        <v>158</v>
      </c>
      <c r="E27" s="17" t="s">
        <v>159</v>
      </c>
      <c r="F27" s="18" t="str">
        <f t="shared" si="0"/>
        <v>ссылка</v>
      </c>
      <c r="G27" s="19">
        <v>2312152933</v>
      </c>
      <c r="H27" s="9" t="s">
        <v>160</v>
      </c>
      <c r="I27" s="9" t="s">
        <v>8</v>
      </c>
      <c r="J27" s="17" t="s">
        <v>48</v>
      </c>
      <c r="K27" s="20">
        <v>44624</v>
      </c>
      <c r="L27" s="17" t="s">
        <v>143</v>
      </c>
      <c r="M27" s="17" t="s">
        <v>171</v>
      </c>
      <c r="N27" s="17"/>
      <c r="O27" s="21" t="s">
        <v>172</v>
      </c>
      <c r="P27" s="22">
        <v>45631</v>
      </c>
      <c r="Q27" s="23" t="s">
        <v>60</v>
      </c>
      <c r="R27" s="24">
        <v>0</v>
      </c>
      <c r="S27" s="21"/>
      <c r="T27" s="22"/>
      <c r="U27" s="34"/>
      <c r="V27" s="24"/>
      <c r="W27" s="22"/>
      <c r="X27" s="16"/>
      <c r="Y27" s="23"/>
      <c r="Z27" s="16"/>
      <c r="AA27" s="24"/>
      <c r="AB27" s="23"/>
      <c r="AC27" s="22"/>
      <c r="AD27" s="16"/>
      <c r="AE27" s="36"/>
      <c r="AF27" s="16"/>
      <c r="AG27" s="24"/>
      <c r="AH27" s="23"/>
      <c r="AI27" s="22"/>
      <c r="AJ27" s="16"/>
      <c r="AK27" s="23"/>
      <c r="AL27" s="16"/>
      <c r="AM27" s="24"/>
      <c r="AN27" s="23"/>
      <c r="AO27" s="22"/>
      <c r="AP27" s="16"/>
      <c r="AQ27" s="23"/>
      <c r="AR27" s="16"/>
      <c r="AS27" s="24"/>
      <c r="AT27" s="23"/>
      <c r="AU27" s="22"/>
      <c r="AV27" s="16"/>
      <c r="AW27" s="23"/>
      <c r="AX27" s="16"/>
      <c r="AY27" s="24"/>
      <c r="AZ27" s="23"/>
      <c r="BA27" s="16"/>
      <c r="BB27" s="16"/>
      <c r="BC27" s="23"/>
      <c r="BD27" s="16"/>
      <c r="BE27" s="35"/>
      <c r="BF27" s="23"/>
      <c r="BG27" s="16"/>
      <c r="BH27" s="16"/>
      <c r="BI27" s="23"/>
      <c r="BJ27" s="16"/>
      <c r="BK27" s="35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23"/>
    </row>
    <row r="28" spans="1:78" ht="120" hidden="1" customHeight="1">
      <c r="A28" s="16"/>
      <c r="B28" s="27" t="s">
        <v>143</v>
      </c>
      <c r="C28" s="17" t="s">
        <v>44</v>
      </c>
      <c r="D28" s="17" t="s">
        <v>173</v>
      </c>
      <c r="E28" s="17" t="s">
        <v>174</v>
      </c>
      <c r="F28" s="18" t="str">
        <f t="shared" si="0"/>
        <v>ссылка</v>
      </c>
      <c r="G28" s="19">
        <v>2336025532</v>
      </c>
      <c r="H28" s="9" t="s">
        <v>175</v>
      </c>
      <c r="I28" s="17" t="s">
        <v>8</v>
      </c>
      <c r="J28" s="17" t="s">
        <v>48</v>
      </c>
      <c r="K28" s="20">
        <v>44837</v>
      </c>
      <c r="L28" s="27" t="s">
        <v>176</v>
      </c>
      <c r="M28" s="17" t="s">
        <v>49</v>
      </c>
      <c r="N28" s="17" t="s">
        <v>50</v>
      </c>
      <c r="O28" s="21" t="s">
        <v>177</v>
      </c>
      <c r="P28" s="22">
        <v>45602</v>
      </c>
      <c r="Q28" s="23" t="s">
        <v>60</v>
      </c>
      <c r="R28" s="24">
        <v>4457</v>
      </c>
      <c r="S28" s="21" t="s">
        <v>178</v>
      </c>
      <c r="T28" s="22">
        <v>45630</v>
      </c>
      <c r="U28" s="34" t="s">
        <v>62</v>
      </c>
      <c r="V28" s="24">
        <v>5400</v>
      </c>
      <c r="W28" s="22">
        <v>45734</v>
      </c>
      <c r="X28" s="16" t="s">
        <v>63</v>
      </c>
      <c r="Y28" s="23" t="s">
        <v>64</v>
      </c>
      <c r="Z28" s="16" t="s">
        <v>65</v>
      </c>
      <c r="AA28" s="24">
        <v>0</v>
      </c>
      <c r="AB28" s="28" t="s">
        <v>66</v>
      </c>
      <c r="AC28" s="22">
        <v>45777</v>
      </c>
      <c r="AD28" s="16"/>
      <c r="AE28" s="38" t="s">
        <v>67</v>
      </c>
      <c r="AF28" s="16" t="s">
        <v>65</v>
      </c>
      <c r="AG28" s="24">
        <v>0</v>
      </c>
      <c r="AH28" s="28" t="s">
        <v>68</v>
      </c>
      <c r="AI28" s="22" t="s">
        <v>179</v>
      </c>
      <c r="AJ28" s="16" t="s">
        <v>74</v>
      </c>
      <c r="AK28" s="28" t="s">
        <v>69</v>
      </c>
      <c r="AL28" s="16" t="s">
        <v>65</v>
      </c>
      <c r="AM28" s="24">
        <v>0</v>
      </c>
      <c r="AN28" s="28" t="s">
        <v>70</v>
      </c>
      <c r="AO28" s="22"/>
      <c r="AP28" s="16"/>
      <c r="AQ28" s="23"/>
      <c r="AR28" s="16"/>
      <c r="AS28" s="24"/>
      <c r="AT28" s="23"/>
      <c r="AU28" s="22"/>
      <c r="AV28" s="16"/>
      <c r="AW28" s="23"/>
      <c r="AX28" s="16"/>
      <c r="AY28" s="24"/>
      <c r="AZ28" s="23"/>
      <c r="BA28" s="16"/>
      <c r="BB28" s="16"/>
      <c r="BC28" s="23"/>
      <c r="BD28" s="16"/>
      <c r="BE28" s="35"/>
      <c r="BF28" s="23"/>
      <c r="BG28" s="16"/>
      <c r="BH28" s="16"/>
      <c r="BI28" s="23"/>
      <c r="BJ28" s="16"/>
      <c r="BK28" s="35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23"/>
    </row>
    <row r="29" spans="1:78" ht="120" hidden="1" customHeight="1">
      <c r="A29" s="16"/>
      <c r="B29" s="27" t="s">
        <v>143</v>
      </c>
      <c r="C29" s="17" t="s">
        <v>44</v>
      </c>
      <c r="D29" s="17" t="s">
        <v>173</v>
      </c>
      <c r="E29" s="17" t="s">
        <v>174</v>
      </c>
      <c r="F29" s="18" t="str">
        <f t="shared" si="0"/>
        <v>ссылка</v>
      </c>
      <c r="G29" s="19">
        <v>2336025532</v>
      </c>
      <c r="H29" s="9" t="s">
        <v>175</v>
      </c>
      <c r="I29" s="17" t="s">
        <v>8</v>
      </c>
      <c r="J29" s="17" t="s">
        <v>48</v>
      </c>
      <c r="K29" s="20">
        <v>44837</v>
      </c>
      <c r="L29" s="27" t="s">
        <v>176</v>
      </c>
      <c r="M29" s="17" t="s">
        <v>130</v>
      </c>
      <c r="N29" s="17" t="s">
        <v>180</v>
      </c>
      <c r="O29" s="21" t="s">
        <v>181</v>
      </c>
      <c r="P29" s="22">
        <v>45602</v>
      </c>
      <c r="Q29" s="23" t="s">
        <v>60</v>
      </c>
      <c r="R29" s="24">
        <v>3679</v>
      </c>
      <c r="S29" s="21" t="s">
        <v>182</v>
      </c>
      <c r="T29" s="22">
        <v>45630</v>
      </c>
      <c r="U29" s="34" t="s">
        <v>62</v>
      </c>
      <c r="V29" s="24">
        <v>4571</v>
      </c>
      <c r="W29" s="22">
        <v>45734</v>
      </c>
      <c r="X29" s="16" t="s">
        <v>63</v>
      </c>
      <c r="Y29" s="23" t="s">
        <v>64</v>
      </c>
      <c r="Z29" s="16" t="s">
        <v>65</v>
      </c>
      <c r="AA29" s="24">
        <v>0</v>
      </c>
      <c r="AB29" s="28" t="s">
        <v>66</v>
      </c>
      <c r="AC29" s="22">
        <v>45777</v>
      </c>
      <c r="AD29" s="16" t="s">
        <v>63</v>
      </c>
      <c r="AE29" s="38" t="s">
        <v>67</v>
      </c>
      <c r="AF29" s="16" t="s">
        <v>65</v>
      </c>
      <c r="AG29" s="24">
        <v>0</v>
      </c>
      <c r="AH29" s="28" t="s">
        <v>68</v>
      </c>
      <c r="AI29" s="22" t="s">
        <v>179</v>
      </c>
      <c r="AJ29" s="16" t="s">
        <v>74</v>
      </c>
      <c r="AK29" s="28" t="s">
        <v>69</v>
      </c>
      <c r="AL29" s="16" t="s">
        <v>65</v>
      </c>
      <c r="AM29" s="24">
        <v>0</v>
      </c>
      <c r="AN29" s="28" t="s">
        <v>70</v>
      </c>
      <c r="AO29" s="22"/>
      <c r="AP29" s="16"/>
      <c r="AQ29" s="23"/>
      <c r="AR29" s="16"/>
      <c r="AS29" s="24"/>
      <c r="AT29" s="23"/>
      <c r="AU29" s="22"/>
      <c r="AV29" s="16"/>
      <c r="AW29" s="23"/>
      <c r="AX29" s="16"/>
      <c r="AY29" s="24"/>
      <c r="AZ29" s="23"/>
      <c r="BA29" s="16"/>
      <c r="BB29" s="16"/>
      <c r="BC29" s="23"/>
      <c r="BD29" s="16"/>
      <c r="BE29" s="35"/>
      <c r="BF29" s="23"/>
      <c r="BG29" s="16"/>
      <c r="BH29" s="16"/>
      <c r="BI29" s="23"/>
      <c r="BJ29" s="16"/>
      <c r="BK29" s="35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23"/>
    </row>
    <row r="30" spans="1:78" ht="120" hidden="1" customHeight="1">
      <c r="A30" s="16"/>
      <c r="B30" s="27" t="s">
        <v>143</v>
      </c>
      <c r="C30" s="17" t="s">
        <v>44</v>
      </c>
      <c r="D30" s="17" t="s">
        <v>173</v>
      </c>
      <c r="E30" s="17" t="s">
        <v>174</v>
      </c>
      <c r="F30" s="18" t="str">
        <f t="shared" si="0"/>
        <v>ссылка</v>
      </c>
      <c r="G30" s="19">
        <v>2336025532</v>
      </c>
      <c r="H30" s="9" t="s">
        <v>175</v>
      </c>
      <c r="I30" s="17" t="s">
        <v>8</v>
      </c>
      <c r="J30" s="17" t="s">
        <v>48</v>
      </c>
      <c r="K30" s="20">
        <v>44837</v>
      </c>
      <c r="L30" s="27" t="s">
        <v>176</v>
      </c>
      <c r="M30" s="17" t="s">
        <v>130</v>
      </c>
      <c r="N30" s="17" t="s">
        <v>183</v>
      </c>
      <c r="O30" s="21" t="s">
        <v>184</v>
      </c>
      <c r="P30" s="22">
        <v>45602</v>
      </c>
      <c r="Q30" s="23" t="s">
        <v>60</v>
      </c>
      <c r="R30" s="24">
        <v>5293</v>
      </c>
      <c r="S30" s="21" t="s">
        <v>185</v>
      </c>
      <c r="T30" s="22">
        <v>45630</v>
      </c>
      <c r="U30" s="34" t="s">
        <v>62</v>
      </c>
      <c r="V30" s="24">
        <v>6458</v>
      </c>
      <c r="W30" s="22">
        <v>45734</v>
      </c>
      <c r="X30" s="16" t="s">
        <v>63</v>
      </c>
      <c r="Y30" s="23" t="s">
        <v>64</v>
      </c>
      <c r="Z30" s="16" t="s">
        <v>65</v>
      </c>
      <c r="AA30" s="24">
        <v>0</v>
      </c>
      <c r="AB30" s="28" t="s">
        <v>66</v>
      </c>
      <c r="AC30" s="22">
        <v>45777</v>
      </c>
      <c r="AD30" s="16" t="s">
        <v>63</v>
      </c>
      <c r="AE30" s="38" t="s">
        <v>67</v>
      </c>
      <c r="AF30" s="16" t="s">
        <v>65</v>
      </c>
      <c r="AG30" s="24">
        <v>0</v>
      </c>
      <c r="AH30" s="28" t="s">
        <v>68</v>
      </c>
      <c r="AI30" s="22" t="s">
        <v>179</v>
      </c>
      <c r="AJ30" s="16" t="s">
        <v>74</v>
      </c>
      <c r="AK30" s="28" t="s">
        <v>69</v>
      </c>
      <c r="AL30" s="16" t="s">
        <v>65</v>
      </c>
      <c r="AM30" s="24">
        <v>0</v>
      </c>
      <c r="AN30" s="28" t="s">
        <v>70</v>
      </c>
      <c r="AO30" s="22"/>
      <c r="AP30" s="16"/>
      <c r="AQ30" s="23"/>
      <c r="AR30" s="16"/>
      <c r="AS30" s="24"/>
      <c r="AT30" s="23"/>
      <c r="AU30" s="22"/>
      <c r="AV30" s="16"/>
      <c r="AW30" s="23"/>
      <c r="AX30" s="16"/>
      <c r="AY30" s="24"/>
      <c r="AZ30" s="23"/>
      <c r="BA30" s="16"/>
      <c r="BB30" s="16"/>
      <c r="BC30" s="23"/>
      <c r="BD30" s="16"/>
      <c r="BE30" s="35"/>
      <c r="BF30" s="23"/>
      <c r="BG30" s="16"/>
      <c r="BH30" s="16"/>
      <c r="BI30" s="23"/>
      <c r="BJ30" s="16"/>
      <c r="BK30" s="35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23"/>
    </row>
    <row r="31" spans="1:78" ht="120" hidden="1" customHeight="1">
      <c r="A31" s="16"/>
      <c r="B31" s="27" t="s">
        <v>143</v>
      </c>
      <c r="C31" s="17" t="s">
        <v>44</v>
      </c>
      <c r="D31" s="17" t="s">
        <v>173</v>
      </c>
      <c r="E31" s="17" t="s">
        <v>174</v>
      </c>
      <c r="F31" s="18" t="str">
        <f t="shared" si="0"/>
        <v>ссылка</v>
      </c>
      <c r="G31" s="19">
        <v>2336025532</v>
      </c>
      <c r="H31" s="9" t="s">
        <v>175</v>
      </c>
      <c r="I31" s="17" t="s">
        <v>8</v>
      </c>
      <c r="J31" s="17" t="s">
        <v>48</v>
      </c>
      <c r="K31" s="20">
        <v>44837</v>
      </c>
      <c r="L31" s="27" t="s">
        <v>176</v>
      </c>
      <c r="M31" s="17" t="s">
        <v>130</v>
      </c>
      <c r="N31" s="17" t="s">
        <v>186</v>
      </c>
      <c r="O31" s="21" t="s">
        <v>187</v>
      </c>
      <c r="P31" s="22">
        <v>45602</v>
      </c>
      <c r="Q31" s="23" t="s">
        <v>60</v>
      </c>
      <c r="R31" s="24">
        <v>3481</v>
      </c>
      <c r="S31" s="21" t="s">
        <v>188</v>
      </c>
      <c r="T31" s="22">
        <v>45630</v>
      </c>
      <c r="U31" s="34" t="s">
        <v>62</v>
      </c>
      <c r="V31" s="24">
        <v>10229</v>
      </c>
      <c r="W31" s="22">
        <v>45734</v>
      </c>
      <c r="X31" s="16" t="s">
        <v>63</v>
      </c>
      <c r="Y31" s="23" t="s">
        <v>64</v>
      </c>
      <c r="Z31" s="16" t="s">
        <v>65</v>
      </c>
      <c r="AA31" s="24">
        <v>0</v>
      </c>
      <c r="AB31" s="28" t="s">
        <v>66</v>
      </c>
      <c r="AC31" s="22">
        <v>45777</v>
      </c>
      <c r="AD31" s="16" t="s">
        <v>63</v>
      </c>
      <c r="AE31" s="38" t="s">
        <v>67</v>
      </c>
      <c r="AF31" s="16" t="s">
        <v>65</v>
      </c>
      <c r="AG31" s="24">
        <v>0</v>
      </c>
      <c r="AH31" s="28" t="s">
        <v>68</v>
      </c>
      <c r="AI31" s="22" t="s">
        <v>179</v>
      </c>
      <c r="AJ31" s="16" t="s">
        <v>74</v>
      </c>
      <c r="AK31" s="28" t="s">
        <v>69</v>
      </c>
      <c r="AL31" s="16" t="s">
        <v>65</v>
      </c>
      <c r="AM31" s="24">
        <v>0</v>
      </c>
      <c r="AN31" s="28" t="s">
        <v>70</v>
      </c>
      <c r="AO31" s="22"/>
      <c r="AP31" s="16"/>
      <c r="AQ31" s="23"/>
      <c r="AR31" s="16"/>
      <c r="AS31" s="24"/>
      <c r="AT31" s="23"/>
      <c r="AU31" s="22"/>
      <c r="AV31" s="16"/>
      <c r="AW31" s="23"/>
      <c r="AX31" s="16"/>
      <c r="AY31" s="24"/>
      <c r="AZ31" s="23"/>
      <c r="BA31" s="16"/>
      <c r="BB31" s="16"/>
      <c r="BC31" s="23"/>
      <c r="BD31" s="16"/>
      <c r="BE31" s="35"/>
      <c r="BF31" s="23"/>
      <c r="BG31" s="16"/>
      <c r="BH31" s="16"/>
      <c r="BI31" s="23"/>
      <c r="BJ31" s="16"/>
      <c r="BK31" s="35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23"/>
    </row>
    <row r="32" spans="1:78" ht="114.4" hidden="1" customHeight="1">
      <c r="A32" s="16"/>
      <c r="B32" s="17" t="s">
        <v>143</v>
      </c>
      <c r="C32" s="17" t="s">
        <v>91</v>
      </c>
      <c r="D32" s="17" t="s">
        <v>189</v>
      </c>
      <c r="E32" s="17" t="s">
        <v>190</v>
      </c>
      <c r="F32" s="18" t="str">
        <f t="shared" si="0"/>
        <v>ссылка</v>
      </c>
      <c r="G32" s="19">
        <v>2312175169</v>
      </c>
      <c r="H32" s="9" t="s">
        <v>191</v>
      </c>
      <c r="I32" s="9" t="s">
        <v>8</v>
      </c>
      <c r="J32" s="17" t="s">
        <v>48</v>
      </c>
      <c r="K32" s="20">
        <v>45737</v>
      </c>
      <c r="L32" s="17" t="s">
        <v>192</v>
      </c>
      <c r="M32" s="17" t="s">
        <v>85</v>
      </c>
      <c r="N32" s="17" t="s">
        <v>113</v>
      </c>
      <c r="O32" s="21" t="s">
        <v>193</v>
      </c>
      <c r="P32" s="22">
        <v>45881</v>
      </c>
      <c r="Q32" s="28" t="s">
        <v>60</v>
      </c>
      <c r="R32" s="24">
        <v>0</v>
      </c>
      <c r="S32" s="21"/>
      <c r="T32" s="22"/>
      <c r="U32" s="39"/>
      <c r="V32" s="24"/>
      <c r="W32" s="22"/>
      <c r="X32" s="16"/>
      <c r="Y32" s="23"/>
      <c r="Z32" s="16"/>
      <c r="AA32" s="24"/>
      <c r="AB32" s="23"/>
      <c r="AC32" s="22"/>
      <c r="AD32" s="16"/>
      <c r="AE32" s="36"/>
      <c r="AF32" s="16"/>
      <c r="AG32" s="24"/>
      <c r="AH32" s="23"/>
      <c r="AI32" s="22"/>
      <c r="AJ32" s="16"/>
      <c r="AK32" s="23"/>
      <c r="AL32" s="16"/>
      <c r="AM32" s="24"/>
      <c r="AN32" s="23"/>
      <c r="AO32" s="22"/>
      <c r="AP32" s="16"/>
      <c r="AQ32" s="23"/>
      <c r="AR32" s="16"/>
      <c r="AS32" s="24"/>
      <c r="AT32" s="23"/>
      <c r="AU32" s="22"/>
      <c r="AV32" s="16"/>
      <c r="AW32" s="23"/>
      <c r="AX32" s="16"/>
      <c r="AY32" s="24"/>
      <c r="AZ32" s="23"/>
      <c r="BA32" s="16"/>
      <c r="BB32" s="16"/>
      <c r="BC32" s="23"/>
      <c r="BD32" s="16"/>
      <c r="BE32" s="35"/>
      <c r="BF32" s="23"/>
      <c r="BG32" s="16"/>
      <c r="BH32" s="16"/>
      <c r="BI32" s="23"/>
      <c r="BJ32" s="16"/>
      <c r="BK32" s="35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23"/>
    </row>
    <row r="33" spans="1:155 16383:16384" ht="114.4" hidden="1" customHeight="1">
      <c r="A33" s="16"/>
      <c r="B33" s="17" t="s">
        <v>143</v>
      </c>
      <c r="C33" s="17" t="s">
        <v>91</v>
      </c>
      <c r="D33" s="17" t="s">
        <v>189</v>
      </c>
      <c r="E33" s="17" t="s">
        <v>190</v>
      </c>
      <c r="F33" s="18" t="str">
        <f t="shared" si="0"/>
        <v>ссылка</v>
      </c>
      <c r="G33" s="19">
        <v>2312175169</v>
      </c>
      <c r="H33" s="9" t="s">
        <v>191</v>
      </c>
      <c r="I33" s="9" t="s">
        <v>8</v>
      </c>
      <c r="J33" s="17" t="s">
        <v>48</v>
      </c>
      <c r="K33" s="20">
        <v>45737</v>
      </c>
      <c r="L33" s="17" t="s">
        <v>192</v>
      </c>
      <c r="M33" s="17" t="s">
        <v>194</v>
      </c>
      <c r="N33" s="17"/>
      <c r="O33" s="21" t="s">
        <v>195</v>
      </c>
      <c r="P33" s="22"/>
      <c r="Q33" s="28"/>
      <c r="R33" s="24"/>
      <c r="S33" s="21" t="s">
        <v>195</v>
      </c>
      <c r="T33" s="22">
        <v>45888</v>
      </c>
      <c r="U33" s="39" t="s">
        <v>62</v>
      </c>
      <c r="V33" s="24">
        <v>48240</v>
      </c>
      <c r="W33" s="22">
        <v>46041</v>
      </c>
      <c r="X33" s="16" t="s">
        <v>63</v>
      </c>
      <c r="Y33" s="23" t="s">
        <v>64</v>
      </c>
      <c r="Z33" s="16" t="s">
        <v>196</v>
      </c>
      <c r="AA33" s="24">
        <v>52376</v>
      </c>
      <c r="AB33" s="23" t="s">
        <v>66</v>
      </c>
      <c r="AC33" s="22"/>
      <c r="AD33" s="16"/>
      <c r="AE33" s="36"/>
      <c r="AF33" s="16"/>
      <c r="AG33" s="24"/>
      <c r="AH33" s="23"/>
      <c r="AI33" s="22"/>
      <c r="AJ33" s="16"/>
      <c r="AK33" s="23"/>
      <c r="AL33" s="16"/>
      <c r="AM33" s="24"/>
      <c r="AN33" s="23"/>
      <c r="AO33" s="22"/>
      <c r="AP33" s="16"/>
      <c r="AQ33" s="23"/>
      <c r="AR33" s="16"/>
      <c r="AS33" s="24"/>
      <c r="AT33" s="23"/>
      <c r="AU33" s="22"/>
      <c r="AV33" s="16"/>
      <c r="AW33" s="23"/>
      <c r="AX33" s="16"/>
      <c r="AY33" s="24"/>
      <c r="AZ33" s="23"/>
      <c r="BA33" s="16"/>
      <c r="BB33" s="16"/>
      <c r="BC33" s="23"/>
      <c r="BD33" s="16"/>
      <c r="BE33" s="35"/>
      <c r="BF33" s="23"/>
      <c r="BG33" s="16"/>
      <c r="BH33" s="16"/>
      <c r="BI33" s="23"/>
      <c r="BJ33" s="16"/>
      <c r="BK33" s="35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23"/>
    </row>
    <row r="34" spans="1:155 16383:16384" ht="114.4" hidden="1" customHeight="1">
      <c r="A34" s="16"/>
      <c r="B34" s="17" t="s">
        <v>143</v>
      </c>
      <c r="C34" s="17" t="s">
        <v>91</v>
      </c>
      <c r="D34" s="17" t="s">
        <v>189</v>
      </c>
      <c r="E34" s="17" t="s">
        <v>190</v>
      </c>
      <c r="F34" s="18" t="str">
        <f t="shared" si="0"/>
        <v>ссылка</v>
      </c>
      <c r="G34" s="19">
        <v>2312175169</v>
      </c>
      <c r="H34" s="9" t="s">
        <v>191</v>
      </c>
      <c r="I34" s="9" t="s">
        <v>8</v>
      </c>
      <c r="J34" s="17" t="s">
        <v>48</v>
      </c>
      <c r="K34" s="20">
        <v>45737</v>
      </c>
      <c r="L34" s="17" t="s">
        <v>192</v>
      </c>
      <c r="M34" s="17" t="s">
        <v>171</v>
      </c>
      <c r="N34" s="17"/>
      <c r="O34" s="21" t="s">
        <v>197</v>
      </c>
      <c r="P34" s="22">
        <v>46043</v>
      </c>
      <c r="Q34" s="28" t="s">
        <v>60</v>
      </c>
      <c r="R34" s="24">
        <v>0</v>
      </c>
      <c r="S34" s="21"/>
      <c r="T34" s="22"/>
      <c r="U34" s="39"/>
      <c r="V34" s="24"/>
      <c r="W34" s="22"/>
      <c r="X34" s="16"/>
      <c r="Y34" s="23"/>
      <c r="Z34" s="16"/>
      <c r="AA34" s="24"/>
      <c r="AB34" s="23"/>
      <c r="AC34" s="22"/>
      <c r="AD34" s="16"/>
      <c r="AE34" s="36"/>
      <c r="AF34" s="16"/>
      <c r="AG34" s="24"/>
      <c r="AH34" s="23"/>
      <c r="AI34" s="22"/>
      <c r="AJ34" s="16"/>
      <c r="AK34" s="23"/>
      <c r="AL34" s="16"/>
      <c r="AM34" s="24"/>
      <c r="AN34" s="23"/>
      <c r="AO34" s="22"/>
      <c r="AP34" s="16"/>
      <c r="AQ34" s="23"/>
      <c r="AR34" s="16"/>
      <c r="AS34" s="24"/>
      <c r="AT34" s="23"/>
      <c r="AU34" s="22"/>
      <c r="AV34" s="16"/>
      <c r="AW34" s="23"/>
      <c r="AX34" s="16"/>
      <c r="AY34" s="24"/>
      <c r="AZ34" s="23"/>
      <c r="BA34" s="16"/>
      <c r="BB34" s="16"/>
      <c r="BC34" s="23"/>
      <c r="BD34" s="16"/>
      <c r="BE34" s="35"/>
      <c r="BF34" s="23"/>
      <c r="BG34" s="16"/>
      <c r="BH34" s="16"/>
      <c r="BI34" s="23"/>
      <c r="BJ34" s="16"/>
      <c r="BK34" s="35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23"/>
    </row>
    <row r="35" spans="1:155 16383:16384" ht="114.4" hidden="1" customHeight="1">
      <c r="A35" s="16"/>
      <c r="B35" s="17" t="s">
        <v>143</v>
      </c>
      <c r="C35" s="17" t="s">
        <v>91</v>
      </c>
      <c r="D35" s="17" t="s">
        <v>189</v>
      </c>
      <c r="E35" s="17" t="s">
        <v>190</v>
      </c>
      <c r="F35" s="18" t="str">
        <f t="shared" si="0"/>
        <v>ссылка</v>
      </c>
      <c r="G35" s="19">
        <v>2312175169</v>
      </c>
      <c r="H35" s="9" t="s">
        <v>191</v>
      </c>
      <c r="I35" s="9" t="s">
        <v>8</v>
      </c>
      <c r="J35" s="17" t="s">
        <v>48</v>
      </c>
      <c r="K35" s="20">
        <v>45737</v>
      </c>
      <c r="L35" s="17" t="s">
        <v>192</v>
      </c>
      <c r="M35" s="17" t="s">
        <v>171</v>
      </c>
      <c r="N35" s="17"/>
      <c r="O35" s="21" t="s">
        <v>198</v>
      </c>
      <c r="P35" s="22">
        <v>46043</v>
      </c>
      <c r="Q35" s="28" t="s">
        <v>60</v>
      </c>
      <c r="R35" s="24">
        <v>0</v>
      </c>
      <c r="S35" s="21"/>
      <c r="T35" s="22"/>
      <c r="U35" s="39"/>
      <c r="V35" s="24"/>
      <c r="W35" s="22"/>
      <c r="X35" s="16"/>
      <c r="Y35" s="23"/>
      <c r="Z35" s="16"/>
      <c r="AA35" s="24"/>
      <c r="AB35" s="23"/>
      <c r="AC35" s="22"/>
      <c r="AD35" s="16"/>
      <c r="AE35" s="36"/>
      <c r="AF35" s="16"/>
      <c r="AG35" s="24"/>
      <c r="AH35" s="23"/>
      <c r="AI35" s="22"/>
      <c r="AJ35" s="16"/>
      <c r="AK35" s="23"/>
      <c r="AL35" s="16"/>
      <c r="AM35" s="24"/>
      <c r="AN35" s="23"/>
      <c r="AO35" s="22"/>
      <c r="AP35" s="16"/>
      <c r="AQ35" s="23"/>
      <c r="AR35" s="16"/>
      <c r="AS35" s="24"/>
      <c r="AT35" s="23"/>
      <c r="AU35" s="22"/>
      <c r="AV35" s="16"/>
      <c r="AW35" s="23"/>
      <c r="AX35" s="16"/>
      <c r="AY35" s="24"/>
      <c r="AZ35" s="23"/>
      <c r="BA35" s="16"/>
      <c r="BB35" s="16"/>
      <c r="BC35" s="23"/>
      <c r="BD35" s="16"/>
      <c r="BE35" s="35"/>
      <c r="BF35" s="23"/>
      <c r="BG35" s="16"/>
      <c r="BH35" s="16"/>
      <c r="BI35" s="23"/>
      <c r="BJ35" s="16"/>
      <c r="BK35" s="35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23"/>
    </row>
    <row r="36" spans="1:155 16383:16384" ht="114.4" hidden="1" customHeight="1">
      <c r="A36" s="16"/>
      <c r="B36" s="17" t="s">
        <v>143</v>
      </c>
      <c r="C36" s="17" t="s">
        <v>91</v>
      </c>
      <c r="D36" s="17" t="s">
        <v>189</v>
      </c>
      <c r="E36" s="17" t="s">
        <v>190</v>
      </c>
      <c r="F36" s="18" t="str">
        <f t="shared" si="0"/>
        <v>ссылка</v>
      </c>
      <c r="G36" s="19">
        <v>2312175169</v>
      </c>
      <c r="H36" s="9" t="s">
        <v>191</v>
      </c>
      <c r="I36" s="9" t="s">
        <v>8</v>
      </c>
      <c r="J36" s="17" t="s">
        <v>48</v>
      </c>
      <c r="K36" s="20">
        <v>45737</v>
      </c>
      <c r="L36" s="17" t="s">
        <v>192</v>
      </c>
      <c r="M36" s="17" t="s">
        <v>194</v>
      </c>
      <c r="N36" s="17"/>
      <c r="O36" s="21" t="s">
        <v>199</v>
      </c>
      <c r="P36" s="22"/>
      <c r="Q36" s="28"/>
      <c r="R36" s="24"/>
      <c r="S36" s="21" t="s">
        <v>199</v>
      </c>
      <c r="T36" s="22">
        <v>46078</v>
      </c>
      <c r="U36" s="39" t="s">
        <v>62</v>
      </c>
      <c r="V36" s="24">
        <v>22677</v>
      </c>
      <c r="W36" s="22"/>
      <c r="X36" s="16"/>
      <c r="Y36" s="23"/>
      <c r="Z36" s="16"/>
      <c r="AA36" s="24"/>
      <c r="AB36" s="23"/>
      <c r="AC36" s="22"/>
      <c r="AD36" s="16"/>
      <c r="AE36" s="36"/>
      <c r="AF36" s="16"/>
      <c r="AG36" s="24"/>
      <c r="AH36" s="23"/>
      <c r="AI36" s="22"/>
      <c r="AJ36" s="16"/>
      <c r="AK36" s="23"/>
      <c r="AL36" s="16"/>
      <c r="AM36" s="24"/>
      <c r="AN36" s="23"/>
      <c r="AO36" s="22"/>
      <c r="AP36" s="16"/>
      <c r="AQ36" s="23"/>
      <c r="AR36" s="16"/>
      <c r="AS36" s="24"/>
      <c r="AT36" s="23"/>
      <c r="AU36" s="22"/>
      <c r="AV36" s="16"/>
      <c r="AW36" s="23"/>
      <c r="AX36" s="16"/>
      <c r="AY36" s="24"/>
      <c r="AZ36" s="23"/>
      <c r="BA36" s="16"/>
      <c r="BB36" s="16"/>
      <c r="BC36" s="23"/>
      <c r="BD36" s="16"/>
      <c r="BE36" s="35"/>
      <c r="BF36" s="23"/>
      <c r="BG36" s="16"/>
      <c r="BH36" s="16"/>
      <c r="BI36" s="23"/>
      <c r="BJ36" s="16"/>
      <c r="BK36" s="35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23"/>
    </row>
    <row r="37" spans="1:155 16383:16384" s="40" customFormat="1" ht="114.4" hidden="1" customHeight="1">
      <c r="A37" s="16"/>
      <c r="B37" s="17" t="s">
        <v>143</v>
      </c>
      <c r="C37" s="17" t="s">
        <v>91</v>
      </c>
      <c r="D37" s="17" t="s">
        <v>189</v>
      </c>
      <c r="E37" s="17" t="s">
        <v>190</v>
      </c>
      <c r="F37" s="18" t="str">
        <f t="shared" si="0"/>
        <v>ссылка</v>
      </c>
      <c r="G37" s="19">
        <v>2312175169</v>
      </c>
      <c r="H37" s="9" t="s">
        <v>191</v>
      </c>
      <c r="I37" s="9" t="s">
        <v>8</v>
      </c>
      <c r="J37" s="17" t="s">
        <v>48</v>
      </c>
      <c r="K37" s="20">
        <v>45737</v>
      </c>
      <c r="L37" s="17" t="s">
        <v>192</v>
      </c>
      <c r="M37" s="17" t="s">
        <v>166</v>
      </c>
      <c r="N37" s="17"/>
      <c r="O37" s="21" t="s">
        <v>200</v>
      </c>
      <c r="P37" s="22"/>
      <c r="Q37" s="28"/>
      <c r="R37" s="24"/>
      <c r="S37" s="21" t="s">
        <v>200</v>
      </c>
      <c r="T37" s="22">
        <v>45888</v>
      </c>
      <c r="U37" s="39" t="s">
        <v>62</v>
      </c>
      <c r="V37" s="24">
        <v>107769.8</v>
      </c>
      <c r="W37" s="22">
        <v>46195</v>
      </c>
      <c r="X37" s="16" t="s">
        <v>63</v>
      </c>
      <c r="Y37" s="23" t="s">
        <v>64</v>
      </c>
      <c r="Z37" s="16"/>
      <c r="AA37" s="24"/>
      <c r="AB37" s="23"/>
      <c r="AC37" s="22"/>
      <c r="AD37" s="16"/>
      <c r="AE37" s="36"/>
      <c r="AF37" s="16"/>
      <c r="AG37" s="24"/>
      <c r="AH37" s="23"/>
      <c r="AI37" s="22"/>
      <c r="AJ37" s="16"/>
      <c r="AK37" s="23"/>
      <c r="AL37" s="16"/>
      <c r="AM37" s="24"/>
      <c r="AN37" s="23"/>
      <c r="AO37" s="22"/>
      <c r="AP37" s="16"/>
      <c r="AQ37" s="23"/>
      <c r="AR37" s="16"/>
      <c r="AS37" s="24"/>
      <c r="AT37" s="23"/>
      <c r="AU37" s="22"/>
      <c r="AV37" s="16"/>
      <c r="AW37" s="23"/>
      <c r="AX37" s="16"/>
      <c r="AY37" s="24"/>
      <c r="AZ37" s="23"/>
      <c r="BA37" s="16"/>
      <c r="BB37" s="16"/>
      <c r="BC37" s="23"/>
      <c r="BD37" s="16"/>
      <c r="BE37" s="35"/>
      <c r="BF37" s="23"/>
      <c r="BG37" s="16"/>
      <c r="BH37" s="16"/>
      <c r="BI37" s="23"/>
      <c r="BJ37" s="16"/>
      <c r="BK37" s="35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23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XFC37"/>
      <c r="XFD37"/>
    </row>
    <row r="38" spans="1:155 16383:16384" s="40" customFormat="1" ht="114.4" hidden="1" customHeight="1">
      <c r="A38" s="16"/>
      <c r="B38" s="17" t="s">
        <v>143</v>
      </c>
      <c r="C38" s="17" t="s">
        <v>91</v>
      </c>
      <c r="D38" s="17" t="s">
        <v>201</v>
      </c>
      <c r="E38" s="17" t="s">
        <v>202</v>
      </c>
      <c r="F38" s="18" t="str">
        <f t="shared" si="0"/>
        <v>ссылка</v>
      </c>
      <c r="G38" s="19">
        <v>2308024336</v>
      </c>
      <c r="H38" s="9" t="s">
        <v>203</v>
      </c>
      <c r="I38" s="9" t="s">
        <v>8</v>
      </c>
      <c r="J38" s="17" t="s">
        <v>48</v>
      </c>
      <c r="K38" s="20">
        <v>45939</v>
      </c>
      <c r="L38" s="17" t="s">
        <v>192</v>
      </c>
      <c r="M38" s="17" t="s">
        <v>85</v>
      </c>
      <c r="N38" s="17" t="s">
        <v>204</v>
      </c>
      <c r="O38" s="41" t="s">
        <v>205</v>
      </c>
      <c r="P38" s="22">
        <v>45932</v>
      </c>
      <c r="Q38" s="28" t="s">
        <v>60</v>
      </c>
      <c r="R38" s="24">
        <v>55097</v>
      </c>
      <c r="S38" s="21"/>
      <c r="T38" s="22"/>
      <c r="U38" s="39"/>
      <c r="V38" s="24"/>
      <c r="W38" s="22"/>
      <c r="X38" s="16"/>
      <c r="Y38" s="23"/>
      <c r="Z38" s="16"/>
      <c r="AA38" s="24"/>
      <c r="AB38" s="23"/>
      <c r="AC38" s="22"/>
      <c r="AD38" s="16"/>
      <c r="AE38" s="36"/>
      <c r="AF38" s="16"/>
      <c r="AG38" s="24"/>
      <c r="AH38" s="23"/>
      <c r="AI38" s="22"/>
      <c r="AJ38" s="16"/>
      <c r="AK38" s="23"/>
      <c r="AL38" s="16"/>
      <c r="AM38" s="24"/>
      <c r="AN38" s="23"/>
      <c r="AO38" s="22"/>
      <c r="AP38" s="16"/>
      <c r="AQ38" s="23"/>
      <c r="AR38" s="16"/>
      <c r="AS38" s="24"/>
      <c r="AT38" s="23"/>
      <c r="AU38" s="22"/>
      <c r="AV38" s="16"/>
      <c r="AW38" s="23"/>
      <c r="AX38" s="16"/>
      <c r="AY38" s="24"/>
      <c r="AZ38" s="23"/>
      <c r="BA38" s="16"/>
      <c r="BB38" s="16"/>
      <c r="BC38" s="23"/>
      <c r="BD38" s="16"/>
      <c r="BE38" s="35"/>
      <c r="BF38" s="23"/>
      <c r="BG38" s="16"/>
      <c r="BH38" s="16"/>
      <c r="BI38" s="23"/>
      <c r="BJ38" s="16"/>
      <c r="BK38" s="35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23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XFC38"/>
      <c r="XFD38"/>
    </row>
    <row r="39" spans="1:155 16383:16384" ht="114.4" hidden="1" customHeight="1">
      <c r="A39" s="16"/>
      <c r="B39" s="17" t="s">
        <v>143</v>
      </c>
      <c r="C39" s="17" t="s">
        <v>91</v>
      </c>
      <c r="D39" s="17" t="s">
        <v>201</v>
      </c>
      <c r="E39" s="17" t="s">
        <v>202</v>
      </c>
      <c r="F39" s="18" t="str">
        <f t="shared" si="0"/>
        <v>ссылка</v>
      </c>
      <c r="G39" s="19">
        <v>2308024336</v>
      </c>
      <c r="H39" s="9" t="s">
        <v>203</v>
      </c>
      <c r="I39" s="9" t="s">
        <v>8</v>
      </c>
      <c r="J39" s="17" t="s">
        <v>48</v>
      </c>
      <c r="K39" s="20">
        <v>45939</v>
      </c>
      <c r="L39" s="17" t="s">
        <v>192</v>
      </c>
      <c r="M39" s="17" t="s">
        <v>85</v>
      </c>
      <c r="N39" s="17" t="s">
        <v>206</v>
      </c>
      <c r="O39" s="21" t="s">
        <v>207</v>
      </c>
      <c r="P39" s="22">
        <v>45947</v>
      </c>
      <c r="Q39" s="28" t="s">
        <v>60</v>
      </c>
      <c r="R39" s="24">
        <v>17101</v>
      </c>
      <c r="S39" s="21"/>
      <c r="T39" s="22"/>
      <c r="U39" s="39"/>
      <c r="V39" s="24"/>
      <c r="W39" s="22"/>
      <c r="X39" s="16"/>
      <c r="Y39" s="23"/>
      <c r="Z39" s="16"/>
      <c r="AA39" s="24"/>
      <c r="AB39" s="23"/>
      <c r="AC39" s="22"/>
      <c r="AD39" s="16"/>
      <c r="AE39" s="36"/>
      <c r="AF39" s="16"/>
      <c r="AG39" s="24"/>
      <c r="AH39" s="23"/>
      <c r="AI39" s="22"/>
      <c r="AJ39" s="16"/>
      <c r="AK39" s="23"/>
      <c r="AL39" s="16"/>
      <c r="AM39" s="24"/>
      <c r="AN39" s="23"/>
      <c r="AO39" s="22"/>
      <c r="AP39" s="16"/>
      <c r="AQ39" s="23"/>
      <c r="AR39" s="16"/>
      <c r="AS39" s="24"/>
      <c r="AT39" s="23"/>
      <c r="AU39" s="22"/>
      <c r="AV39" s="16"/>
      <c r="AW39" s="23"/>
      <c r="AX39" s="16"/>
      <c r="AY39" s="24"/>
      <c r="AZ39" s="23"/>
      <c r="BA39" s="16"/>
      <c r="BB39" s="16"/>
      <c r="BC39" s="23"/>
      <c r="BD39" s="16"/>
      <c r="BE39" s="35"/>
      <c r="BF39" s="23"/>
      <c r="BG39" s="16"/>
      <c r="BH39" s="16"/>
      <c r="BI39" s="23"/>
      <c r="BJ39" s="16"/>
      <c r="BK39" s="35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23"/>
    </row>
    <row r="40" spans="1:155 16383:16384" ht="114.4" hidden="1" customHeight="1">
      <c r="A40" s="16"/>
      <c r="B40" s="17" t="s">
        <v>143</v>
      </c>
      <c r="C40" s="17" t="s">
        <v>91</v>
      </c>
      <c r="D40" s="17" t="s">
        <v>201</v>
      </c>
      <c r="E40" s="17" t="s">
        <v>202</v>
      </c>
      <c r="F40" s="18" t="str">
        <f t="shared" si="0"/>
        <v>ссылка</v>
      </c>
      <c r="G40" s="19">
        <v>2308024336</v>
      </c>
      <c r="H40" s="9" t="s">
        <v>203</v>
      </c>
      <c r="I40" s="9" t="s">
        <v>8</v>
      </c>
      <c r="J40" s="17" t="s">
        <v>48</v>
      </c>
      <c r="K40" s="20">
        <v>45939</v>
      </c>
      <c r="L40" s="17" t="s">
        <v>192</v>
      </c>
      <c r="M40" s="17" t="s">
        <v>85</v>
      </c>
      <c r="N40" s="17" t="s">
        <v>208</v>
      </c>
      <c r="O40" s="42" t="s">
        <v>209</v>
      </c>
      <c r="P40" s="22">
        <v>45947</v>
      </c>
      <c r="Q40" s="28" t="s">
        <v>60</v>
      </c>
      <c r="R40" s="24">
        <v>283331</v>
      </c>
      <c r="S40" s="21"/>
      <c r="T40" s="22"/>
      <c r="U40" s="39"/>
      <c r="V40" s="24"/>
      <c r="W40" s="22"/>
      <c r="X40" s="16"/>
      <c r="Y40" s="23"/>
      <c r="Z40" s="16"/>
      <c r="AA40" s="24"/>
      <c r="AB40" s="23"/>
      <c r="AC40" s="22"/>
      <c r="AD40" s="16"/>
      <c r="AE40" s="36"/>
      <c r="AF40" s="16"/>
      <c r="AG40" s="24"/>
      <c r="AH40" s="23"/>
      <c r="AI40" s="22"/>
      <c r="AJ40" s="16"/>
      <c r="AK40" s="23"/>
      <c r="AL40" s="16"/>
      <c r="AM40" s="24"/>
      <c r="AN40" s="23"/>
      <c r="AO40" s="22"/>
      <c r="AP40" s="16"/>
      <c r="AQ40" s="23"/>
      <c r="AR40" s="16"/>
      <c r="AS40" s="24"/>
      <c r="AT40" s="23"/>
      <c r="AU40" s="22"/>
      <c r="AV40" s="16"/>
      <c r="AW40" s="23"/>
      <c r="AX40" s="16"/>
      <c r="AY40" s="24"/>
      <c r="AZ40" s="23"/>
      <c r="BA40" s="16"/>
      <c r="BB40" s="16"/>
      <c r="BC40" s="23"/>
      <c r="BD40" s="16"/>
      <c r="BE40" s="35"/>
      <c r="BF40" s="23"/>
      <c r="BG40" s="16"/>
      <c r="BH40" s="16"/>
      <c r="BI40" s="23"/>
      <c r="BJ40" s="16"/>
      <c r="BK40" s="35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23"/>
    </row>
    <row r="41" spans="1:155 16383:16384" ht="105" hidden="1" customHeight="1">
      <c r="A41" s="16"/>
      <c r="B41" s="27" t="s">
        <v>210</v>
      </c>
      <c r="C41" s="17" t="s">
        <v>54</v>
      </c>
      <c r="D41" s="17" t="s">
        <v>211</v>
      </c>
      <c r="E41" s="17" t="s">
        <v>212</v>
      </c>
      <c r="F41" s="18" t="s">
        <v>213</v>
      </c>
      <c r="G41" s="19">
        <v>7721717855</v>
      </c>
      <c r="H41" s="17" t="s">
        <v>214</v>
      </c>
      <c r="I41" s="17" t="s">
        <v>8</v>
      </c>
      <c r="J41" s="17" t="s">
        <v>48</v>
      </c>
      <c r="K41" s="20">
        <v>45996</v>
      </c>
      <c r="L41" s="17" t="s">
        <v>210</v>
      </c>
      <c r="M41" s="17" t="s">
        <v>130</v>
      </c>
      <c r="N41" s="17"/>
      <c r="O41" s="43" t="s">
        <v>215</v>
      </c>
      <c r="P41" s="22">
        <v>46085</v>
      </c>
      <c r="Q41" s="23" t="s">
        <v>60</v>
      </c>
      <c r="R41" s="24">
        <v>0</v>
      </c>
      <c r="S41" s="43"/>
      <c r="T41" s="22"/>
      <c r="U41" s="23"/>
      <c r="V41" s="24"/>
      <c r="W41" s="22"/>
      <c r="X41" s="16"/>
      <c r="Y41" s="23"/>
      <c r="Z41" s="16"/>
      <c r="AA41" s="24"/>
      <c r="AB41" s="23"/>
      <c r="AC41" s="22"/>
      <c r="AD41" s="16"/>
      <c r="AE41" s="23"/>
      <c r="AF41" s="16"/>
      <c r="AG41" s="24"/>
      <c r="AH41" s="23"/>
      <c r="AI41" s="22"/>
      <c r="AJ41" s="16"/>
      <c r="AK41" s="23"/>
      <c r="AL41" s="16"/>
      <c r="AM41" s="24"/>
      <c r="AN41" s="23"/>
      <c r="AO41" s="22"/>
      <c r="AP41" s="16"/>
      <c r="AQ41" s="23"/>
      <c r="AR41" s="16"/>
      <c r="AS41" s="24"/>
      <c r="AT41" s="23"/>
      <c r="AU41" s="22"/>
      <c r="AV41" s="16"/>
      <c r="AW41" s="23"/>
      <c r="AX41" s="16"/>
      <c r="AY41" s="24"/>
      <c r="AZ41" s="23"/>
      <c r="BA41" s="16"/>
      <c r="BB41" s="16"/>
      <c r="BC41" s="23"/>
      <c r="BD41" s="16"/>
      <c r="BE41" s="35"/>
      <c r="BF41" s="23"/>
      <c r="BG41" s="16"/>
      <c r="BH41" s="16"/>
      <c r="BI41" s="23"/>
      <c r="BJ41" s="16"/>
      <c r="BK41" s="35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23"/>
    </row>
    <row r="42" spans="1:155 16383:16384" ht="105" hidden="1" customHeight="1">
      <c r="A42" s="16"/>
      <c r="B42" s="27" t="s">
        <v>210</v>
      </c>
      <c r="C42" s="17" t="s">
        <v>54</v>
      </c>
      <c r="D42" s="17" t="s">
        <v>211</v>
      </c>
      <c r="E42" s="17" t="s">
        <v>212</v>
      </c>
      <c r="F42" s="18" t="s">
        <v>213</v>
      </c>
      <c r="G42" s="19">
        <v>7721717855</v>
      </c>
      <c r="H42" s="17" t="s">
        <v>214</v>
      </c>
      <c r="I42" s="17" t="s">
        <v>8</v>
      </c>
      <c r="J42" s="17" t="s">
        <v>48</v>
      </c>
      <c r="K42" s="20">
        <v>45996</v>
      </c>
      <c r="L42" s="17" t="s">
        <v>210</v>
      </c>
      <c r="M42" s="17" t="s">
        <v>130</v>
      </c>
      <c r="N42" s="17"/>
      <c r="O42" s="43" t="s">
        <v>216</v>
      </c>
      <c r="P42" s="22">
        <v>46085</v>
      </c>
      <c r="Q42" s="23" t="s">
        <v>60</v>
      </c>
      <c r="R42" s="24">
        <v>0</v>
      </c>
      <c r="S42" s="43"/>
      <c r="T42" s="22"/>
      <c r="U42" s="23"/>
      <c r="V42" s="24"/>
      <c r="W42" s="22"/>
      <c r="X42" s="16"/>
      <c r="Y42" s="23"/>
      <c r="Z42" s="16"/>
      <c r="AA42" s="24"/>
      <c r="AB42" s="23"/>
      <c r="AC42" s="22"/>
      <c r="AD42" s="16"/>
      <c r="AE42" s="23"/>
      <c r="AF42" s="16"/>
      <c r="AG42" s="24"/>
      <c r="AH42" s="23"/>
      <c r="AI42" s="22"/>
      <c r="AJ42" s="16"/>
      <c r="AK42" s="23"/>
      <c r="AL42" s="16"/>
      <c r="AM42" s="24"/>
      <c r="AN42" s="23"/>
      <c r="AO42" s="22"/>
      <c r="AP42" s="16"/>
      <c r="AQ42" s="23"/>
      <c r="AR42" s="16"/>
      <c r="AS42" s="24"/>
      <c r="AT42" s="23"/>
      <c r="AU42" s="22"/>
      <c r="AV42" s="16"/>
      <c r="AW42" s="23"/>
      <c r="AX42" s="16"/>
      <c r="AY42" s="24"/>
      <c r="AZ42" s="23"/>
      <c r="BA42" s="16"/>
      <c r="BB42" s="16"/>
      <c r="BC42" s="23"/>
      <c r="BD42" s="16"/>
      <c r="BE42" s="35"/>
      <c r="BF42" s="23"/>
      <c r="BG42" s="16"/>
      <c r="BH42" s="16"/>
      <c r="BI42" s="23"/>
      <c r="BJ42" s="16"/>
      <c r="BK42" s="35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23"/>
    </row>
    <row r="43" spans="1:155 16383:16384" ht="105" hidden="1" customHeight="1">
      <c r="A43" s="16"/>
      <c r="B43" s="27" t="s">
        <v>210</v>
      </c>
      <c r="C43" s="17" t="s">
        <v>54</v>
      </c>
      <c r="D43" s="17" t="s">
        <v>211</v>
      </c>
      <c r="E43" s="17" t="s">
        <v>212</v>
      </c>
      <c r="F43" s="18" t="s">
        <v>213</v>
      </c>
      <c r="G43" s="19">
        <v>7721717855</v>
      </c>
      <c r="H43" s="17" t="s">
        <v>214</v>
      </c>
      <c r="I43" s="17" t="s">
        <v>8</v>
      </c>
      <c r="J43" s="17" t="s">
        <v>48</v>
      </c>
      <c r="K43" s="20">
        <v>45996</v>
      </c>
      <c r="L43" s="17" t="s">
        <v>210</v>
      </c>
      <c r="M43" s="17" t="s">
        <v>49</v>
      </c>
      <c r="N43" s="17"/>
      <c r="O43" s="43" t="s">
        <v>217</v>
      </c>
      <c r="P43" s="22">
        <v>46085</v>
      </c>
      <c r="Q43" s="23" t="s">
        <v>60</v>
      </c>
      <c r="R43" s="24">
        <v>0</v>
      </c>
      <c r="S43" s="43"/>
      <c r="T43" s="22"/>
      <c r="U43" s="23"/>
      <c r="V43" s="24"/>
      <c r="W43" s="22"/>
      <c r="X43" s="16"/>
      <c r="Y43" s="23"/>
      <c r="Z43" s="16"/>
      <c r="AA43" s="24"/>
      <c r="AB43" s="23"/>
      <c r="AC43" s="22"/>
      <c r="AD43" s="16"/>
      <c r="AE43" s="23"/>
      <c r="AF43" s="16"/>
      <c r="AG43" s="24"/>
      <c r="AH43" s="23"/>
      <c r="AI43" s="22"/>
      <c r="AJ43" s="16"/>
      <c r="AK43" s="23"/>
      <c r="AL43" s="16"/>
      <c r="AM43" s="24"/>
      <c r="AN43" s="23"/>
      <c r="AO43" s="22"/>
      <c r="AP43" s="16"/>
      <c r="AQ43" s="23"/>
      <c r="AR43" s="16"/>
      <c r="AS43" s="24"/>
      <c r="AT43" s="23"/>
      <c r="AU43" s="22"/>
      <c r="AV43" s="16"/>
      <c r="AW43" s="23"/>
      <c r="AX43" s="16"/>
      <c r="AY43" s="24"/>
      <c r="AZ43" s="23"/>
      <c r="BA43" s="16"/>
      <c r="BB43" s="16"/>
      <c r="BC43" s="23"/>
      <c r="BD43" s="16"/>
      <c r="BE43" s="35"/>
      <c r="BF43" s="23"/>
      <c r="BG43" s="16"/>
      <c r="BH43" s="16"/>
      <c r="BI43" s="23"/>
      <c r="BJ43" s="16"/>
      <c r="BK43" s="35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23"/>
    </row>
    <row r="44" spans="1:155 16383:16384" ht="105" hidden="1" customHeight="1">
      <c r="A44" s="16"/>
      <c r="B44" s="27" t="s">
        <v>210</v>
      </c>
      <c r="C44" s="17" t="s">
        <v>54</v>
      </c>
      <c r="D44" s="17" t="s">
        <v>211</v>
      </c>
      <c r="E44" s="17" t="s">
        <v>212</v>
      </c>
      <c r="F44" s="18" t="s">
        <v>213</v>
      </c>
      <c r="G44" s="19">
        <v>7721717855</v>
      </c>
      <c r="H44" s="17" t="s">
        <v>214</v>
      </c>
      <c r="I44" s="17" t="s">
        <v>8</v>
      </c>
      <c r="J44" s="17" t="s">
        <v>48</v>
      </c>
      <c r="K44" s="20">
        <v>45996</v>
      </c>
      <c r="L44" s="17" t="s">
        <v>210</v>
      </c>
      <c r="M44" s="17" t="s">
        <v>49</v>
      </c>
      <c r="N44" s="17"/>
      <c r="O44" s="43" t="s">
        <v>218</v>
      </c>
      <c r="P44" s="22">
        <v>46085</v>
      </c>
      <c r="Q44" s="23" t="s">
        <v>60</v>
      </c>
      <c r="R44" s="24">
        <v>0</v>
      </c>
      <c r="S44" s="43"/>
      <c r="T44" s="22"/>
      <c r="U44" s="23"/>
      <c r="V44" s="24"/>
      <c r="W44" s="22"/>
      <c r="X44" s="16"/>
      <c r="Y44" s="23"/>
      <c r="Z44" s="16"/>
      <c r="AA44" s="24"/>
      <c r="AB44" s="23"/>
      <c r="AC44" s="22"/>
      <c r="AD44" s="16"/>
      <c r="AE44" s="23"/>
      <c r="AF44" s="16"/>
      <c r="AG44" s="24"/>
      <c r="AH44" s="23"/>
      <c r="AI44" s="22"/>
      <c r="AJ44" s="16"/>
      <c r="AK44" s="23"/>
      <c r="AL44" s="16"/>
      <c r="AM44" s="24"/>
      <c r="AN44" s="23"/>
      <c r="AO44" s="22"/>
      <c r="AP44" s="16"/>
      <c r="AQ44" s="23"/>
      <c r="AR44" s="16"/>
      <c r="AS44" s="24"/>
      <c r="AT44" s="23"/>
      <c r="AU44" s="22"/>
      <c r="AV44" s="16"/>
      <c r="AW44" s="23"/>
      <c r="AX44" s="16"/>
      <c r="AY44" s="24"/>
      <c r="AZ44" s="23"/>
      <c r="BA44" s="16"/>
      <c r="BB44" s="16"/>
      <c r="BC44" s="23"/>
      <c r="BD44" s="16"/>
      <c r="BE44" s="35"/>
      <c r="BF44" s="23"/>
      <c r="BG44" s="16"/>
      <c r="BH44" s="16"/>
      <c r="BI44" s="23"/>
      <c r="BJ44" s="16"/>
      <c r="BK44" s="35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23"/>
    </row>
    <row r="45" spans="1:155 16383:16384" ht="105" hidden="1" customHeight="1">
      <c r="A45" s="16"/>
      <c r="B45" s="27" t="s">
        <v>210</v>
      </c>
      <c r="C45" s="17" t="s">
        <v>54</v>
      </c>
      <c r="D45" s="17" t="s">
        <v>211</v>
      </c>
      <c r="E45" s="17" t="s">
        <v>212</v>
      </c>
      <c r="F45" s="18" t="s">
        <v>213</v>
      </c>
      <c r="G45" s="19">
        <v>7721717855</v>
      </c>
      <c r="H45" s="17" t="s">
        <v>214</v>
      </c>
      <c r="I45" s="17" t="s">
        <v>8</v>
      </c>
      <c r="J45" s="17" t="s">
        <v>48</v>
      </c>
      <c r="K45" s="20">
        <v>45996</v>
      </c>
      <c r="L45" s="17" t="s">
        <v>210</v>
      </c>
      <c r="M45" s="17" t="s">
        <v>130</v>
      </c>
      <c r="N45" s="17"/>
      <c r="O45" s="43" t="s">
        <v>219</v>
      </c>
      <c r="P45" s="22">
        <v>46085</v>
      </c>
      <c r="Q45" s="23" t="s">
        <v>60</v>
      </c>
      <c r="R45" s="24">
        <v>0</v>
      </c>
      <c r="S45" s="43"/>
      <c r="T45" s="22"/>
      <c r="U45" s="23"/>
      <c r="V45" s="24"/>
      <c r="W45" s="22"/>
      <c r="X45" s="16"/>
      <c r="Y45" s="23"/>
      <c r="Z45" s="16"/>
      <c r="AA45" s="24"/>
      <c r="AB45" s="23"/>
      <c r="AC45" s="22"/>
      <c r="AD45" s="16"/>
      <c r="AE45" s="23"/>
      <c r="AF45" s="16"/>
      <c r="AG45" s="24"/>
      <c r="AH45" s="23"/>
      <c r="AI45" s="22"/>
      <c r="AJ45" s="16"/>
      <c r="AK45" s="23"/>
      <c r="AL45" s="16"/>
      <c r="AM45" s="24"/>
      <c r="AN45" s="23"/>
      <c r="AO45" s="22"/>
      <c r="AP45" s="16"/>
      <c r="AQ45" s="23"/>
      <c r="AR45" s="16"/>
      <c r="AS45" s="24"/>
      <c r="AT45" s="23"/>
      <c r="AU45" s="22"/>
      <c r="AV45" s="16"/>
      <c r="AW45" s="23"/>
      <c r="AX45" s="16"/>
      <c r="AY45" s="24"/>
      <c r="AZ45" s="23"/>
      <c r="BA45" s="16"/>
      <c r="BB45" s="16"/>
      <c r="BC45" s="23"/>
      <c r="BD45" s="16"/>
      <c r="BE45" s="35"/>
      <c r="BF45" s="23"/>
      <c r="BG45" s="16"/>
      <c r="BH45" s="16"/>
      <c r="BI45" s="23"/>
      <c r="BJ45" s="16"/>
      <c r="BK45" s="35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23"/>
    </row>
    <row r="46" spans="1:155 16383:16384" ht="147" hidden="1" customHeight="1">
      <c r="A46" s="16"/>
      <c r="B46" s="27" t="s">
        <v>220</v>
      </c>
      <c r="C46" s="17" t="s">
        <v>44</v>
      </c>
      <c r="D46" s="17" t="s">
        <v>221</v>
      </c>
      <c r="E46" s="17" t="s">
        <v>222</v>
      </c>
      <c r="F46" s="18" t="str">
        <f t="shared" ref="F46:F77" si="1">IF(E46&lt;&gt;"", HYPERLINK("http://kad.arbitr.ru/Card?number="&amp;IF(MID(E46, SEARCH("/", E46)+1, 2)&lt;&gt;"20", MID(E46, 1, SEARCH("/", E46))&amp;"20"&amp;MID(E46, SEARCH("/", E46)+1, 2), E46), "ссылка"), "")</f>
        <v>ссылка</v>
      </c>
      <c r="G46" s="19">
        <v>2361015425</v>
      </c>
      <c r="H46" s="9" t="s">
        <v>223</v>
      </c>
      <c r="I46" s="17" t="s">
        <v>8</v>
      </c>
      <c r="J46" s="17" t="s">
        <v>48</v>
      </c>
      <c r="K46" s="20">
        <v>45233</v>
      </c>
      <c r="L46" s="17" t="s">
        <v>220</v>
      </c>
      <c r="M46" s="17" t="s">
        <v>49</v>
      </c>
      <c r="N46" s="17" t="s">
        <v>224</v>
      </c>
      <c r="O46" s="21" t="s">
        <v>225</v>
      </c>
      <c r="P46" s="22">
        <v>45327</v>
      </c>
      <c r="Q46" s="23" t="s">
        <v>60</v>
      </c>
      <c r="R46" s="24">
        <v>0</v>
      </c>
      <c r="S46" s="21" t="s">
        <v>225</v>
      </c>
      <c r="T46" s="22"/>
      <c r="U46" s="30"/>
      <c r="V46" s="24"/>
      <c r="W46" s="22">
        <v>46167</v>
      </c>
      <c r="X46" s="16" t="s">
        <v>63</v>
      </c>
      <c r="Y46" s="23" t="s">
        <v>64</v>
      </c>
      <c r="Z46" s="16"/>
      <c r="AA46" s="24"/>
      <c r="AB46" s="23"/>
      <c r="AC46" s="22"/>
      <c r="AD46" s="16"/>
      <c r="AE46" s="23"/>
      <c r="AF46" s="16"/>
      <c r="AG46" s="24"/>
      <c r="AH46" s="23"/>
      <c r="AI46" s="22"/>
      <c r="AJ46" s="16"/>
      <c r="AK46" s="23"/>
      <c r="AL46" s="16"/>
      <c r="AM46" s="24"/>
      <c r="AN46" s="16"/>
      <c r="AO46" s="16"/>
      <c r="AP46" s="16"/>
      <c r="AQ46" s="16"/>
      <c r="AR46" s="16"/>
      <c r="AS46" s="24"/>
      <c r="AT46" s="16"/>
      <c r="AU46" s="16"/>
      <c r="AV46" s="16"/>
      <c r="AW46" s="16"/>
      <c r="AX46" s="16"/>
      <c r="AY46" s="24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</row>
    <row r="47" spans="1:155 16383:16384" ht="147" hidden="1" customHeight="1">
      <c r="A47" s="16"/>
      <c r="B47" s="27" t="s">
        <v>220</v>
      </c>
      <c r="C47" s="17" t="s">
        <v>44</v>
      </c>
      <c r="D47" s="17" t="s">
        <v>221</v>
      </c>
      <c r="E47" s="17" t="s">
        <v>222</v>
      </c>
      <c r="F47" s="18" t="str">
        <f t="shared" si="1"/>
        <v>ссылка</v>
      </c>
      <c r="G47" s="19">
        <v>2361015425</v>
      </c>
      <c r="H47" s="9" t="s">
        <v>223</v>
      </c>
      <c r="I47" s="17" t="s">
        <v>8</v>
      </c>
      <c r="J47" s="17" t="s">
        <v>48</v>
      </c>
      <c r="K47" s="20">
        <v>45233</v>
      </c>
      <c r="L47" s="17" t="s">
        <v>220</v>
      </c>
      <c r="M47" s="17" t="s">
        <v>49</v>
      </c>
      <c r="N47" s="17" t="s">
        <v>224</v>
      </c>
      <c r="O47" s="21" t="s">
        <v>226</v>
      </c>
      <c r="P47" s="22">
        <v>45327</v>
      </c>
      <c r="Q47" s="23" t="s">
        <v>60</v>
      </c>
      <c r="R47" s="24">
        <v>0</v>
      </c>
      <c r="S47" s="21" t="s">
        <v>226</v>
      </c>
      <c r="T47" s="22"/>
      <c r="U47" s="30"/>
      <c r="V47" s="24"/>
      <c r="W47" s="22">
        <v>46167</v>
      </c>
      <c r="X47" s="16" t="s">
        <v>63</v>
      </c>
      <c r="Y47" s="23" t="s">
        <v>64</v>
      </c>
      <c r="Z47" s="16"/>
      <c r="AA47" s="24"/>
      <c r="AB47" s="23"/>
      <c r="AC47" s="22"/>
      <c r="AD47" s="16"/>
      <c r="AE47" s="23"/>
      <c r="AF47" s="16"/>
      <c r="AG47" s="24"/>
      <c r="AH47" s="23"/>
      <c r="AI47" s="22"/>
      <c r="AJ47" s="16"/>
      <c r="AK47" s="23"/>
      <c r="AL47" s="16"/>
      <c r="AM47" s="24"/>
      <c r="AN47" s="16"/>
      <c r="AO47" s="16"/>
      <c r="AP47" s="16"/>
      <c r="AQ47" s="16"/>
      <c r="AR47" s="16"/>
      <c r="AS47" s="24"/>
      <c r="AT47" s="16"/>
      <c r="AU47" s="16"/>
      <c r="AV47" s="16"/>
      <c r="AW47" s="16"/>
      <c r="AX47" s="16"/>
      <c r="AY47" s="24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</row>
    <row r="48" spans="1:155 16383:16384" ht="147" hidden="1" customHeight="1">
      <c r="A48" s="16"/>
      <c r="B48" s="27" t="s">
        <v>220</v>
      </c>
      <c r="C48" s="17" t="s">
        <v>44</v>
      </c>
      <c r="D48" s="17" t="s">
        <v>221</v>
      </c>
      <c r="E48" s="17" t="s">
        <v>222</v>
      </c>
      <c r="F48" s="18" t="str">
        <f t="shared" si="1"/>
        <v>ссылка</v>
      </c>
      <c r="G48" s="19">
        <v>2361015425</v>
      </c>
      <c r="H48" s="9" t="s">
        <v>223</v>
      </c>
      <c r="I48" s="17" t="s">
        <v>8</v>
      </c>
      <c r="J48" s="17" t="s">
        <v>48</v>
      </c>
      <c r="K48" s="20">
        <v>45233</v>
      </c>
      <c r="L48" s="17" t="s">
        <v>220</v>
      </c>
      <c r="M48" s="17" t="s">
        <v>49</v>
      </c>
      <c r="N48" s="44" t="s">
        <v>50</v>
      </c>
      <c r="O48" s="21" t="s">
        <v>227</v>
      </c>
      <c r="P48" s="22">
        <v>45327</v>
      </c>
      <c r="Q48" s="23" t="s">
        <v>60</v>
      </c>
      <c r="R48" s="24">
        <v>0</v>
      </c>
      <c r="S48" s="21" t="s">
        <v>227</v>
      </c>
      <c r="T48" s="22"/>
      <c r="U48" s="30"/>
      <c r="V48" s="24"/>
      <c r="W48" s="22">
        <v>46167</v>
      </c>
      <c r="X48" s="16" t="s">
        <v>63</v>
      </c>
      <c r="Y48" s="23" t="s">
        <v>64</v>
      </c>
      <c r="Z48" s="16"/>
      <c r="AA48" s="24"/>
      <c r="AB48" s="23"/>
      <c r="AC48" s="22"/>
      <c r="AD48" s="16"/>
      <c r="AE48" s="23"/>
      <c r="AF48" s="16"/>
      <c r="AG48" s="24"/>
      <c r="AH48" s="23"/>
      <c r="AI48" s="22"/>
      <c r="AJ48" s="16"/>
      <c r="AK48" s="23"/>
      <c r="AL48" s="16"/>
      <c r="AM48" s="24"/>
      <c r="AN48" s="16"/>
      <c r="AO48" s="16"/>
      <c r="AP48" s="16"/>
      <c r="AQ48" s="16"/>
      <c r="AR48" s="16"/>
      <c r="AS48" s="24"/>
      <c r="AT48" s="16"/>
      <c r="AU48" s="16"/>
      <c r="AV48" s="16"/>
      <c r="AW48" s="16"/>
      <c r="AX48" s="16"/>
      <c r="AY48" s="24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</row>
    <row r="49" spans="1:78" ht="147" hidden="1" customHeight="1">
      <c r="A49" s="16"/>
      <c r="B49" s="27" t="s">
        <v>220</v>
      </c>
      <c r="C49" s="17" t="s">
        <v>44</v>
      </c>
      <c r="D49" s="17" t="s">
        <v>221</v>
      </c>
      <c r="E49" s="17" t="s">
        <v>222</v>
      </c>
      <c r="F49" s="18" t="str">
        <f t="shared" si="1"/>
        <v>ссылка</v>
      </c>
      <c r="G49" s="19">
        <v>2361015425</v>
      </c>
      <c r="H49" s="9" t="s">
        <v>223</v>
      </c>
      <c r="I49" s="17" t="s">
        <v>8</v>
      </c>
      <c r="J49" s="17" t="s">
        <v>48</v>
      </c>
      <c r="K49" s="20">
        <v>45233</v>
      </c>
      <c r="L49" s="17" t="s">
        <v>220</v>
      </c>
      <c r="M49" s="17" t="s">
        <v>49</v>
      </c>
      <c r="N49" s="44" t="s">
        <v>50</v>
      </c>
      <c r="O49" s="21" t="s">
        <v>228</v>
      </c>
      <c r="P49" s="22">
        <v>45327</v>
      </c>
      <c r="Q49" s="23" t="s">
        <v>60</v>
      </c>
      <c r="R49" s="24">
        <v>0</v>
      </c>
      <c r="S49" s="21" t="s">
        <v>228</v>
      </c>
      <c r="T49" s="22"/>
      <c r="U49" s="30"/>
      <c r="V49" s="24"/>
      <c r="W49" s="22">
        <v>46167</v>
      </c>
      <c r="X49" s="16" t="s">
        <v>63</v>
      </c>
      <c r="Y49" s="23" t="s">
        <v>64</v>
      </c>
      <c r="Z49" s="16"/>
      <c r="AA49" s="24"/>
      <c r="AB49" s="23"/>
      <c r="AC49" s="22"/>
      <c r="AD49" s="16"/>
      <c r="AE49" s="23"/>
      <c r="AF49" s="16"/>
      <c r="AG49" s="24"/>
      <c r="AH49" s="23"/>
      <c r="AI49" s="22"/>
      <c r="AJ49" s="16"/>
      <c r="AK49" s="23"/>
      <c r="AL49" s="16"/>
      <c r="AM49" s="24"/>
      <c r="AN49" s="16"/>
      <c r="AO49" s="16"/>
      <c r="AP49" s="16"/>
      <c r="AQ49" s="16"/>
      <c r="AR49" s="16"/>
      <c r="AS49" s="24"/>
      <c r="AT49" s="16"/>
      <c r="AU49" s="16"/>
      <c r="AV49" s="16"/>
      <c r="AW49" s="16"/>
      <c r="AX49" s="16"/>
      <c r="AY49" s="24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</row>
    <row r="50" spans="1:78" ht="147" hidden="1" customHeight="1">
      <c r="A50" s="16"/>
      <c r="B50" s="27" t="s">
        <v>220</v>
      </c>
      <c r="C50" s="17" t="s">
        <v>229</v>
      </c>
      <c r="D50" s="17" t="s">
        <v>230</v>
      </c>
      <c r="E50" s="17" t="s">
        <v>231</v>
      </c>
      <c r="F50" s="18" t="str">
        <f t="shared" si="1"/>
        <v>ссылка</v>
      </c>
      <c r="G50" s="19">
        <v>2361007022</v>
      </c>
      <c r="H50" s="9" t="s">
        <v>232</v>
      </c>
      <c r="I50" s="17" t="s">
        <v>8</v>
      </c>
      <c r="J50" s="17" t="s">
        <v>48</v>
      </c>
      <c r="K50" s="20">
        <v>45545</v>
      </c>
      <c r="L50" s="17" t="s">
        <v>220</v>
      </c>
      <c r="M50" s="17" t="s">
        <v>85</v>
      </c>
      <c r="N50" s="17" t="s">
        <v>233</v>
      </c>
      <c r="O50" s="21" t="s">
        <v>234</v>
      </c>
      <c r="P50" s="22">
        <v>45622</v>
      </c>
      <c r="Q50" s="23" t="s">
        <v>60</v>
      </c>
      <c r="R50" s="24">
        <v>0</v>
      </c>
      <c r="S50" s="21" t="s">
        <v>234</v>
      </c>
      <c r="T50" s="22">
        <v>45684</v>
      </c>
      <c r="U50" s="30" t="s">
        <v>62</v>
      </c>
      <c r="V50" s="24">
        <v>30529</v>
      </c>
      <c r="W50" s="22">
        <v>45987</v>
      </c>
      <c r="X50" s="16" t="s">
        <v>235</v>
      </c>
      <c r="Y50" s="28" t="s">
        <v>64</v>
      </c>
      <c r="Z50" s="16" t="s">
        <v>65</v>
      </c>
      <c r="AA50" s="24">
        <v>0</v>
      </c>
      <c r="AB50" s="23" t="s">
        <v>66</v>
      </c>
      <c r="AC50" s="22"/>
      <c r="AD50" s="16"/>
      <c r="AE50" s="23"/>
      <c r="AF50" s="16"/>
      <c r="AG50" s="24"/>
      <c r="AH50" s="23"/>
      <c r="AI50" s="22"/>
      <c r="AJ50" s="16"/>
      <c r="AK50" s="23"/>
      <c r="AL50" s="16"/>
      <c r="AM50" s="24"/>
      <c r="AN50" s="16"/>
      <c r="AO50" s="16"/>
      <c r="AP50" s="16"/>
      <c r="AQ50" s="16"/>
      <c r="AR50" s="16"/>
      <c r="AS50" s="24"/>
      <c r="AT50" s="16"/>
      <c r="AU50" s="16"/>
      <c r="AV50" s="16"/>
      <c r="AW50" s="16"/>
      <c r="AX50" s="16"/>
      <c r="AY50" s="24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</row>
    <row r="51" spans="1:78" ht="87.75" hidden="1" customHeight="1">
      <c r="A51" s="16"/>
      <c r="B51" s="17" t="s">
        <v>220</v>
      </c>
      <c r="C51" s="17" t="s">
        <v>44</v>
      </c>
      <c r="D51" s="17" t="s">
        <v>236</v>
      </c>
      <c r="E51" s="17" t="s">
        <v>237</v>
      </c>
      <c r="F51" s="18" t="str">
        <f t="shared" si="1"/>
        <v>ссылка</v>
      </c>
      <c r="G51" s="19">
        <v>233103607630</v>
      </c>
      <c r="H51" s="9" t="s">
        <v>238</v>
      </c>
      <c r="I51" s="17" t="s">
        <v>8</v>
      </c>
      <c r="J51" s="17" t="s">
        <v>48</v>
      </c>
      <c r="K51" s="20">
        <v>45576</v>
      </c>
      <c r="L51" s="17" t="s">
        <v>220</v>
      </c>
      <c r="M51" s="17" t="s">
        <v>58</v>
      </c>
      <c r="N51" s="17"/>
      <c r="O51" s="21" t="s">
        <v>239</v>
      </c>
      <c r="P51" s="22"/>
      <c r="Q51" s="23"/>
      <c r="R51" s="24"/>
      <c r="S51" s="21" t="s">
        <v>239</v>
      </c>
      <c r="T51" s="22">
        <v>45740</v>
      </c>
      <c r="U51" s="25" t="s">
        <v>62</v>
      </c>
      <c r="V51" s="26">
        <v>1381</v>
      </c>
      <c r="W51" s="22">
        <v>45828</v>
      </c>
      <c r="X51" s="16" t="s">
        <v>63</v>
      </c>
      <c r="Y51" s="28" t="s">
        <v>64</v>
      </c>
      <c r="Z51" s="16" t="s">
        <v>65</v>
      </c>
      <c r="AA51" s="24">
        <v>0</v>
      </c>
      <c r="AB51" s="28" t="s">
        <v>66</v>
      </c>
      <c r="AC51" s="22">
        <v>45875</v>
      </c>
      <c r="AD51" s="16" t="s">
        <v>63</v>
      </c>
      <c r="AE51" s="28" t="s">
        <v>67</v>
      </c>
      <c r="AF51" s="16" t="s">
        <v>65</v>
      </c>
      <c r="AG51" s="24">
        <v>0</v>
      </c>
      <c r="AH51" s="45" t="s">
        <v>68</v>
      </c>
      <c r="AI51" s="22" t="s">
        <v>240</v>
      </c>
      <c r="AJ51" s="16" t="s">
        <v>74</v>
      </c>
      <c r="AK51" s="45" t="s">
        <v>69</v>
      </c>
      <c r="AL51" s="16" t="s">
        <v>65</v>
      </c>
      <c r="AM51" s="24">
        <v>0</v>
      </c>
      <c r="AN51" s="16" t="s">
        <v>70</v>
      </c>
      <c r="AO51" s="16"/>
      <c r="AP51" s="16"/>
      <c r="AQ51" s="16"/>
      <c r="AR51" s="16"/>
      <c r="AS51" s="24"/>
      <c r="AT51" s="16"/>
      <c r="AU51" s="16"/>
      <c r="AV51" s="16"/>
      <c r="AW51" s="16"/>
      <c r="AX51" s="16"/>
      <c r="AY51" s="24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</row>
    <row r="52" spans="1:78" ht="87.75" hidden="1" customHeight="1">
      <c r="A52" s="16"/>
      <c r="B52" s="17" t="s">
        <v>220</v>
      </c>
      <c r="C52" s="17" t="s">
        <v>44</v>
      </c>
      <c r="D52" s="17" t="s">
        <v>236</v>
      </c>
      <c r="E52" s="17" t="s">
        <v>237</v>
      </c>
      <c r="F52" s="18" t="str">
        <f t="shared" si="1"/>
        <v>ссылка</v>
      </c>
      <c r="G52" s="19">
        <v>233103607630</v>
      </c>
      <c r="H52" s="9" t="s">
        <v>238</v>
      </c>
      <c r="I52" s="17" t="s">
        <v>8</v>
      </c>
      <c r="J52" s="17" t="s">
        <v>48</v>
      </c>
      <c r="K52" s="20">
        <v>45576</v>
      </c>
      <c r="L52" s="17" t="s">
        <v>220</v>
      </c>
      <c r="M52" s="17" t="s">
        <v>58</v>
      </c>
      <c r="N52" s="17"/>
      <c r="O52" s="21" t="s">
        <v>241</v>
      </c>
      <c r="P52" s="22"/>
      <c r="Q52" s="23"/>
      <c r="R52" s="24"/>
      <c r="S52" s="21" t="s">
        <v>241</v>
      </c>
      <c r="T52" s="22">
        <v>45740</v>
      </c>
      <c r="U52" s="25" t="s">
        <v>62</v>
      </c>
      <c r="V52" s="26">
        <v>1381</v>
      </c>
      <c r="W52" s="22">
        <v>45828</v>
      </c>
      <c r="X52" s="16" t="s">
        <v>63</v>
      </c>
      <c r="Y52" s="28" t="s">
        <v>64</v>
      </c>
      <c r="Z52" s="16" t="s">
        <v>65</v>
      </c>
      <c r="AA52" s="24">
        <v>0</v>
      </c>
      <c r="AB52" s="28" t="s">
        <v>66</v>
      </c>
      <c r="AC52" s="22">
        <v>45875</v>
      </c>
      <c r="AD52" s="16" t="s">
        <v>63</v>
      </c>
      <c r="AE52" s="28" t="s">
        <v>67</v>
      </c>
      <c r="AF52" s="16" t="s">
        <v>65</v>
      </c>
      <c r="AG52" s="24">
        <v>0</v>
      </c>
      <c r="AH52" s="45" t="s">
        <v>68</v>
      </c>
      <c r="AI52" s="22" t="s">
        <v>240</v>
      </c>
      <c r="AJ52" s="16" t="s">
        <v>74</v>
      </c>
      <c r="AK52" s="45" t="s">
        <v>69</v>
      </c>
      <c r="AL52" s="16" t="s">
        <v>65</v>
      </c>
      <c r="AM52" s="24">
        <v>0</v>
      </c>
      <c r="AN52" s="16" t="s">
        <v>70</v>
      </c>
      <c r="AO52" s="16"/>
      <c r="AP52" s="16"/>
      <c r="AQ52" s="16"/>
      <c r="AR52" s="16"/>
      <c r="AS52" s="24"/>
      <c r="AT52" s="16"/>
      <c r="AU52" s="16"/>
      <c r="AV52" s="16"/>
      <c r="AW52" s="16"/>
      <c r="AX52" s="16"/>
      <c r="AY52" s="24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</row>
    <row r="53" spans="1:78" ht="87.75" hidden="1" customHeight="1">
      <c r="A53" s="16"/>
      <c r="B53" s="17" t="s">
        <v>220</v>
      </c>
      <c r="C53" s="17" t="s">
        <v>44</v>
      </c>
      <c r="D53" s="17" t="s">
        <v>236</v>
      </c>
      <c r="E53" s="17" t="s">
        <v>237</v>
      </c>
      <c r="F53" s="18" t="str">
        <f t="shared" si="1"/>
        <v>ссылка</v>
      </c>
      <c r="G53" s="19">
        <v>233103607630</v>
      </c>
      <c r="H53" s="46" t="s">
        <v>242</v>
      </c>
      <c r="I53" s="17" t="s">
        <v>8</v>
      </c>
      <c r="J53" s="17" t="s">
        <v>48</v>
      </c>
      <c r="K53" s="20">
        <v>45576</v>
      </c>
      <c r="L53" s="17" t="s">
        <v>220</v>
      </c>
      <c r="M53" s="17" t="s">
        <v>85</v>
      </c>
      <c r="N53" s="17" t="s">
        <v>243</v>
      </c>
      <c r="O53" s="21" t="s">
        <v>244</v>
      </c>
      <c r="P53" s="22">
        <v>45819</v>
      </c>
      <c r="Q53" s="28" t="s">
        <v>60</v>
      </c>
      <c r="R53" s="24">
        <v>30795</v>
      </c>
      <c r="S53" s="21"/>
      <c r="T53" s="22"/>
      <c r="U53" s="30"/>
      <c r="V53" s="24"/>
      <c r="W53" s="22"/>
      <c r="X53" s="16"/>
      <c r="Y53" s="23"/>
      <c r="Z53" s="16"/>
      <c r="AA53" s="24"/>
      <c r="AB53" s="23"/>
      <c r="AC53" s="22"/>
      <c r="AD53" s="16"/>
      <c r="AE53" s="23"/>
      <c r="AF53" s="16"/>
      <c r="AG53" s="24"/>
      <c r="AH53" s="33"/>
      <c r="AI53" s="16"/>
      <c r="AJ53" s="16"/>
      <c r="AK53" s="33"/>
      <c r="AL53" s="16"/>
      <c r="AM53" s="24"/>
      <c r="AN53" s="16"/>
      <c r="AO53" s="16"/>
      <c r="AP53" s="16"/>
      <c r="AQ53" s="16"/>
      <c r="AR53" s="16"/>
      <c r="AS53" s="24"/>
      <c r="AT53" s="16"/>
      <c r="AU53" s="16"/>
      <c r="AV53" s="16"/>
      <c r="AW53" s="16"/>
      <c r="AX53" s="16"/>
      <c r="AY53" s="24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</row>
    <row r="54" spans="1:78" ht="114.75" hidden="1" customHeight="1">
      <c r="A54" s="16"/>
      <c r="B54" s="27" t="s">
        <v>245</v>
      </c>
      <c r="C54" s="17" t="s">
        <v>44</v>
      </c>
      <c r="D54" s="17" t="s">
        <v>246</v>
      </c>
      <c r="E54" s="17" t="s">
        <v>247</v>
      </c>
      <c r="F54" s="18" t="str">
        <f t="shared" si="1"/>
        <v>ссылка</v>
      </c>
      <c r="G54" s="31" t="s">
        <v>248</v>
      </c>
      <c r="H54" s="9" t="s">
        <v>249</v>
      </c>
      <c r="I54" s="17" t="s">
        <v>8</v>
      </c>
      <c r="J54" s="17" t="s">
        <v>48</v>
      </c>
      <c r="K54" s="20">
        <v>44854</v>
      </c>
      <c r="L54" s="17" t="s">
        <v>245</v>
      </c>
      <c r="M54" s="17" t="s">
        <v>130</v>
      </c>
      <c r="N54" s="44" t="s">
        <v>50</v>
      </c>
      <c r="O54" s="21" t="s">
        <v>250</v>
      </c>
      <c r="P54" s="22">
        <v>45542</v>
      </c>
      <c r="Q54" s="23" t="s">
        <v>60</v>
      </c>
      <c r="R54" s="24">
        <v>0</v>
      </c>
      <c r="S54" s="21" t="s">
        <v>250</v>
      </c>
      <c r="T54" s="22">
        <v>45328</v>
      </c>
      <c r="U54" s="34" t="s">
        <v>62</v>
      </c>
      <c r="V54" s="24">
        <v>13093</v>
      </c>
      <c r="W54" s="22">
        <v>45706</v>
      </c>
      <c r="X54" s="16" t="s">
        <v>63</v>
      </c>
      <c r="Y54" s="23" t="s">
        <v>64</v>
      </c>
      <c r="Z54" s="16" t="s">
        <v>65</v>
      </c>
      <c r="AA54" s="24">
        <v>0</v>
      </c>
      <c r="AB54" s="23" t="s">
        <v>66</v>
      </c>
      <c r="AC54" s="22">
        <v>45757</v>
      </c>
      <c r="AD54" s="16" t="s">
        <v>63</v>
      </c>
      <c r="AE54" s="23" t="s">
        <v>67</v>
      </c>
      <c r="AF54" s="16" t="s">
        <v>65</v>
      </c>
      <c r="AG54" s="24">
        <v>0</v>
      </c>
      <c r="AH54" s="28" t="s">
        <v>68</v>
      </c>
      <c r="AI54" s="22" t="s">
        <v>251</v>
      </c>
      <c r="AJ54" s="16" t="s">
        <v>74</v>
      </c>
      <c r="AK54" s="28" t="s">
        <v>69</v>
      </c>
      <c r="AL54" s="16" t="s">
        <v>65</v>
      </c>
      <c r="AM54" s="24">
        <v>0</v>
      </c>
      <c r="AN54" s="28" t="s">
        <v>70</v>
      </c>
      <c r="AO54" s="29" t="s">
        <v>252</v>
      </c>
      <c r="AP54" s="16" t="s">
        <v>74</v>
      </c>
      <c r="AQ54" s="16" t="s">
        <v>71</v>
      </c>
      <c r="AR54" s="16" t="s">
        <v>65</v>
      </c>
      <c r="AS54" s="24">
        <v>0</v>
      </c>
      <c r="AT54" s="16" t="s">
        <v>72</v>
      </c>
      <c r="AU54" s="16"/>
      <c r="AV54" s="16"/>
      <c r="AW54" s="16"/>
      <c r="AX54" s="16"/>
      <c r="AY54" s="24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</row>
    <row r="55" spans="1:78" ht="114.75" hidden="1" customHeight="1">
      <c r="A55" s="16"/>
      <c r="B55" s="27" t="s">
        <v>245</v>
      </c>
      <c r="C55" s="17" t="s">
        <v>44</v>
      </c>
      <c r="D55" s="17" t="s">
        <v>246</v>
      </c>
      <c r="E55" s="17" t="s">
        <v>247</v>
      </c>
      <c r="F55" s="18" t="str">
        <f t="shared" si="1"/>
        <v>ссылка</v>
      </c>
      <c r="G55" s="31" t="s">
        <v>248</v>
      </c>
      <c r="H55" s="9" t="s">
        <v>249</v>
      </c>
      <c r="I55" s="17" t="s">
        <v>8</v>
      </c>
      <c r="J55" s="17" t="s">
        <v>48</v>
      </c>
      <c r="K55" s="20">
        <v>44854</v>
      </c>
      <c r="L55" s="17" t="s">
        <v>245</v>
      </c>
      <c r="M55" s="17" t="s">
        <v>49</v>
      </c>
      <c r="N55" s="44" t="s">
        <v>50</v>
      </c>
      <c r="O55" s="21" t="s">
        <v>253</v>
      </c>
      <c r="P55" s="22">
        <v>45542</v>
      </c>
      <c r="Q55" s="23" t="s">
        <v>60</v>
      </c>
      <c r="R55" s="24">
        <v>0</v>
      </c>
      <c r="S55" s="21" t="s">
        <v>253</v>
      </c>
      <c r="T55" s="22">
        <v>45328</v>
      </c>
      <c r="U55" s="34" t="s">
        <v>62</v>
      </c>
      <c r="V55" s="24">
        <v>3515</v>
      </c>
      <c r="W55" s="22">
        <v>45706</v>
      </c>
      <c r="X55" s="16" t="s">
        <v>63</v>
      </c>
      <c r="Y55" s="23" t="s">
        <v>64</v>
      </c>
      <c r="Z55" s="16" t="s">
        <v>65</v>
      </c>
      <c r="AA55" s="24">
        <v>0</v>
      </c>
      <c r="AB55" s="23" t="s">
        <v>66</v>
      </c>
      <c r="AC55" s="22">
        <v>45757</v>
      </c>
      <c r="AD55" s="16" t="s">
        <v>63</v>
      </c>
      <c r="AE55" s="23" t="s">
        <v>67</v>
      </c>
      <c r="AF55" s="16" t="s">
        <v>65</v>
      </c>
      <c r="AG55" s="24">
        <v>0</v>
      </c>
      <c r="AH55" s="28" t="s">
        <v>68</v>
      </c>
      <c r="AI55" s="22" t="s">
        <v>251</v>
      </c>
      <c r="AJ55" s="16" t="s">
        <v>74</v>
      </c>
      <c r="AK55" s="28" t="s">
        <v>69</v>
      </c>
      <c r="AL55" s="16" t="s">
        <v>65</v>
      </c>
      <c r="AM55" s="24">
        <v>0</v>
      </c>
      <c r="AN55" s="28" t="s">
        <v>70</v>
      </c>
      <c r="AO55" s="29" t="s">
        <v>252</v>
      </c>
      <c r="AP55" s="16" t="s">
        <v>74</v>
      </c>
      <c r="AQ55" s="16" t="s">
        <v>71</v>
      </c>
      <c r="AR55" s="16" t="s">
        <v>65</v>
      </c>
      <c r="AS55" s="24">
        <v>0</v>
      </c>
      <c r="AT55" s="16" t="s">
        <v>72</v>
      </c>
      <c r="AU55" s="16"/>
      <c r="AV55" s="16"/>
      <c r="AW55" s="16"/>
      <c r="AX55" s="16"/>
      <c r="AY55" s="24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</row>
    <row r="56" spans="1:78" ht="114.75" hidden="1" customHeight="1">
      <c r="A56" s="16"/>
      <c r="B56" s="27" t="s">
        <v>245</v>
      </c>
      <c r="C56" s="17" t="s">
        <v>44</v>
      </c>
      <c r="D56" s="17" t="s">
        <v>246</v>
      </c>
      <c r="E56" s="17" t="s">
        <v>247</v>
      </c>
      <c r="F56" s="18" t="str">
        <f t="shared" si="1"/>
        <v>ссылка</v>
      </c>
      <c r="G56" s="31" t="s">
        <v>248</v>
      </c>
      <c r="H56" s="9" t="s">
        <v>249</v>
      </c>
      <c r="I56" s="17" t="s">
        <v>8</v>
      </c>
      <c r="J56" s="17" t="s">
        <v>48</v>
      </c>
      <c r="K56" s="20">
        <v>44854</v>
      </c>
      <c r="L56" s="17" t="s">
        <v>245</v>
      </c>
      <c r="M56" s="17" t="s">
        <v>130</v>
      </c>
      <c r="N56" s="44" t="s">
        <v>50</v>
      </c>
      <c r="O56" s="21" t="s">
        <v>254</v>
      </c>
      <c r="P56" s="22">
        <v>45542</v>
      </c>
      <c r="Q56" s="23" t="s">
        <v>60</v>
      </c>
      <c r="R56" s="24">
        <v>0</v>
      </c>
      <c r="S56" s="21" t="s">
        <v>254</v>
      </c>
      <c r="T56" s="22">
        <v>45328</v>
      </c>
      <c r="U56" s="34" t="s">
        <v>62</v>
      </c>
      <c r="V56" s="24">
        <v>792</v>
      </c>
      <c r="W56" s="22">
        <v>45706</v>
      </c>
      <c r="X56" s="16" t="s">
        <v>63</v>
      </c>
      <c r="Y56" s="23" t="s">
        <v>64</v>
      </c>
      <c r="Z56" s="16" t="s">
        <v>65</v>
      </c>
      <c r="AA56" s="24">
        <v>0</v>
      </c>
      <c r="AB56" s="23" t="s">
        <v>66</v>
      </c>
      <c r="AC56" s="22">
        <v>45757</v>
      </c>
      <c r="AD56" s="16" t="s">
        <v>63</v>
      </c>
      <c r="AE56" s="23" t="s">
        <v>67</v>
      </c>
      <c r="AF56" s="16" t="s">
        <v>65</v>
      </c>
      <c r="AG56" s="24">
        <v>0</v>
      </c>
      <c r="AH56" s="28" t="s">
        <v>68</v>
      </c>
      <c r="AI56" s="22" t="s">
        <v>251</v>
      </c>
      <c r="AJ56" s="16" t="s">
        <v>74</v>
      </c>
      <c r="AK56" s="28" t="s">
        <v>69</v>
      </c>
      <c r="AL56" s="16" t="s">
        <v>65</v>
      </c>
      <c r="AM56" s="24">
        <v>0</v>
      </c>
      <c r="AN56" s="28" t="s">
        <v>70</v>
      </c>
      <c r="AO56" s="29" t="s">
        <v>252</v>
      </c>
      <c r="AP56" s="16" t="s">
        <v>74</v>
      </c>
      <c r="AQ56" s="16" t="s">
        <v>71</v>
      </c>
      <c r="AR56" s="16" t="s">
        <v>65</v>
      </c>
      <c r="AS56" s="24">
        <v>0</v>
      </c>
      <c r="AT56" s="16" t="s">
        <v>72</v>
      </c>
      <c r="AU56" s="16"/>
      <c r="AV56" s="16"/>
      <c r="AW56" s="16"/>
      <c r="AX56" s="16"/>
      <c r="AY56" s="24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</row>
    <row r="57" spans="1:78" ht="114.75" hidden="1" customHeight="1">
      <c r="A57" s="16"/>
      <c r="B57" s="27" t="s">
        <v>245</v>
      </c>
      <c r="C57" s="17" t="s">
        <v>44</v>
      </c>
      <c r="D57" s="17" t="s">
        <v>246</v>
      </c>
      <c r="E57" s="17" t="s">
        <v>247</v>
      </c>
      <c r="F57" s="18" t="str">
        <f t="shared" si="1"/>
        <v>ссылка</v>
      </c>
      <c r="G57" s="31" t="s">
        <v>248</v>
      </c>
      <c r="H57" s="9" t="s">
        <v>249</v>
      </c>
      <c r="I57" s="17" t="s">
        <v>8</v>
      </c>
      <c r="J57" s="17" t="s">
        <v>48</v>
      </c>
      <c r="K57" s="20">
        <v>44854</v>
      </c>
      <c r="L57" s="17" t="s">
        <v>245</v>
      </c>
      <c r="M57" s="17" t="s">
        <v>49</v>
      </c>
      <c r="N57" s="44" t="s">
        <v>50</v>
      </c>
      <c r="O57" s="21" t="s">
        <v>255</v>
      </c>
      <c r="P57" s="22">
        <v>45542</v>
      </c>
      <c r="Q57" s="23" t="s">
        <v>60</v>
      </c>
      <c r="R57" s="24">
        <v>0</v>
      </c>
      <c r="S57" s="21" t="s">
        <v>255</v>
      </c>
      <c r="T57" s="22">
        <v>45328</v>
      </c>
      <c r="U57" s="34" t="s">
        <v>62</v>
      </c>
      <c r="V57" s="24">
        <v>3125</v>
      </c>
      <c r="W57" s="22">
        <v>45706</v>
      </c>
      <c r="X57" s="16" t="s">
        <v>63</v>
      </c>
      <c r="Y57" s="23" t="s">
        <v>64</v>
      </c>
      <c r="Z57" s="16" t="s">
        <v>65</v>
      </c>
      <c r="AA57" s="24">
        <v>0</v>
      </c>
      <c r="AB57" s="23" t="s">
        <v>66</v>
      </c>
      <c r="AC57" s="22">
        <v>45757</v>
      </c>
      <c r="AD57" s="16" t="s">
        <v>63</v>
      </c>
      <c r="AE57" s="23" t="s">
        <v>67</v>
      </c>
      <c r="AF57" s="16" t="s">
        <v>65</v>
      </c>
      <c r="AG57" s="24">
        <v>0</v>
      </c>
      <c r="AH57" s="28" t="s">
        <v>68</v>
      </c>
      <c r="AI57" s="22" t="s">
        <v>251</v>
      </c>
      <c r="AJ57" s="16" t="s">
        <v>74</v>
      </c>
      <c r="AK57" s="28" t="s">
        <v>69</v>
      </c>
      <c r="AL57" s="16" t="s">
        <v>65</v>
      </c>
      <c r="AM57" s="24">
        <v>0</v>
      </c>
      <c r="AN57" s="28" t="s">
        <v>70</v>
      </c>
      <c r="AO57" s="29" t="s">
        <v>252</v>
      </c>
      <c r="AP57" s="16" t="s">
        <v>74</v>
      </c>
      <c r="AQ57" s="16" t="s">
        <v>71</v>
      </c>
      <c r="AR57" s="16" t="s">
        <v>65</v>
      </c>
      <c r="AS57" s="24">
        <v>0</v>
      </c>
      <c r="AT57" s="16" t="s">
        <v>72</v>
      </c>
      <c r="AU57" s="16"/>
      <c r="AV57" s="16"/>
      <c r="AW57" s="16"/>
      <c r="AX57" s="16"/>
      <c r="AY57" s="24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</row>
    <row r="58" spans="1:78" ht="114.75" hidden="1" customHeight="1">
      <c r="A58" s="16"/>
      <c r="B58" s="27" t="s">
        <v>245</v>
      </c>
      <c r="C58" s="17" t="s">
        <v>44</v>
      </c>
      <c r="D58" s="17" t="s">
        <v>246</v>
      </c>
      <c r="E58" s="17" t="s">
        <v>247</v>
      </c>
      <c r="F58" s="18" t="str">
        <f t="shared" si="1"/>
        <v>ссылка</v>
      </c>
      <c r="G58" s="31" t="s">
        <v>248</v>
      </c>
      <c r="H58" s="9" t="s">
        <v>249</v>
      </c>
      <c r="I58" s="17" t="s">
        <v>8</v>
      </c>
      <c r="J58" s="17" t="s">
        <v>48</v>
      </c>
      <c r="K58" s="20">
        <v>44854</v>
      </c>
      <c r="L58" s="17" t="s">
        <v>245</v>
      </c>
      <c r="M58" s="17" t="s">
        <v>49</v>
      </c>
      <c r="N58" s="44" t="s">
        <v>50</v>
      </c>
      <c r="O58" s="21" t="s">
        <v>256</v>
      </c>
      <c r="P58" s="22">
        <v>45542</v>
      </c>
      <c r="Q58" s="23" t="s">
        <v>60</v>
      </c>
      <c r="R58" s="24">
        <v>0</v>
      </c>
      <c r="S58" s="21" t="s">
        <v>256</v>
      </c>
      <c r="T58" s="22">
        <v>45330</v>
      </c>
      <c r="U58" s="34" t="s">
        <v>62</v>
      </c>
      <c r="V58" s="24">
        <v>1491</v>
      </c>
      <c r="W58" s="22"/>
      <c r="X58" s="16"/>
      <c r="Y58" s="23"/>
      <c r="Z58" s="16"/>
      <c r="AA58" s="24"/>
      <c r="AB58" s="23"/>
      <c r="AC58" s="22"/>
      <c r="AD58" s="16"/>
      <c r="AE58" s="23"/>
      <c r="AF58" s="16"/>
      <c r="AG58" s="24"/>
      <c r="AH58" s="23"/>
      <c r="AI58" s="16"/>
      <c r="AJ58" s="16"/>
      <c r="AK58" s="23"/>
      <c r="AL58" s="16"/>
      <c r="AM58" s="24"/>
      <c r="AN58" s="23"/>
      <c r="AO58" s="16"/>
      <c r="AP58" s="16"/>
      <c r="AQ58" s="16"/>
      <c r="AR58" s="16"/>
      <c r="AS58" s="24"/>
      <c r="AT58" s="16"/>
      <c r="AU58" s="16"/>
      <c r="AV58" s="16"/>
      <c r="AW58" s="16"/>
      <c r="AX58" s="16"/>
      <c r="AY58" s="24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</row>
    <row r="59" spans="1:78" ht="114.75" hidden="1" customHeight="1">
      <c r="A59" s="16"/>
      <c r="B59" s="27" t="s">
        <v>245</v>
      </c>
      <c r="C59" s="17" t="s">
        <v>44</v>
      </c>
      <c r="D59" s="17" t="s">
        <v>246</v>
      </c>
      <c r="E59" s="17" t="s">
        <v>247</v>
      </c>
      <c r="F59" s="18" t="str">
        <f t="shared" si="1"/>
        <v>ссылка</v>
      </c>
      <c r="G59" s="31" t="s">
        <v>248</v>
      </c>
      <c r="H59" s="9" t="s">
        <v>249</v>
      </c>
      <c r="I59" s="17" t="s">
        <v>8</v>
      </c>
      <c r="J59" s="17" t="s">
        <v>48</v>
      </c>
      <c r="K59" s="20">
        <v>44854</v>
      </c>
      <c r="L59" s="17" t="s">
        <v>245</v>
      </c>
      <c r="M59" s="17" t="s">
        <v>49</v>
      </c>
      <c r="N59" s="44" t="s">
        <v>50</v>
      </c>
      <c r="O59" s="21" t="s">
        <v>257</v>
      </c>
      <c r="P59" s="22">
        <v>45542</v>
      </c>
      <c r="Q59" s="23" t="s">
        <v>60</v>
      </c>
      <c r="R59" s="24">
        <v>0</v>
      </c>
      <c r="S59" s="21" t="s">
        <v>257</v>
      </c>
      <c r="T59" s="22">
        <v>45330</v>
      </c>
      <c r="U59" s="34" t="s">
        <v>62</v>
      </c>
      <c r="V59" s="24">
        <v>1683</v>
      </c>
      <c r="W59" s="22"/>
      <c r="X59" s="16"/>
      <c r="Y59" s="23"/>
      <c r="Z59" s="16"/>
      <c r="AA59" s="24"/>
      <c r="AB59" s="23"/>
      <c r="AC59" s="22"/>
      <c r="AD59" s="16"/>
      <c r="AE59" s="23"/>
      <c r="AF59" s="16"/>
      <c r="AG59" s="24"/>
      <c r="AH59" s="23"/>
      <c r="AI59" s="16"/>
      <c r="AJ59" s="16"/>
      <c r="AK59" s="23"/>
      <c r="AL59" s="16"/>
      <c r="AM59" s="24"/>
      <c r="AN59" s="23"/>
      <c r="AO59" s="16"/>
      <c r="AP59" s="16"/>
      <c r="AQ59" s="16"/>
      <c r="AR59" s="16"/>
      <c r="AS59" s="24"/>
      <c r="AT59" s="16"/>
      <c r="AU59" s="16"/>
      <c r="AV59" s="16"/>
      <c r="AW59" s="16"/>
      <c r="AX59" s="16"/>
      <c r="AY59" s="24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</row>
    <row r="60" spans="1:78" ht="114.75" hidden="1" customHeight="1">
      <c r="A60" s="16"/>
      <c r="B60" s="27" t="s">
        <v>245</v>
      </c>
      <c r="C60" s="17" t="s">
        <v>44</v>
      </c>
      <c r="D60" s="17" t="s">
        <v>246</v>
      </c>
      <c r="E60" s="17" t="s">
        <v>247</v>
      </c>
      <c r="F60" s="18" t="str">
        <f t="shared" si="1"/>
        <v>ссылка</v>
      </c>
      <c r="G60" s="31" t="s">
        <v>248</v>
      </c>
      <c r="H60" s="9" t="s">
        <v>249</v>
      </c>
      <c r="I60" s="17" t="s">
        <v>8</v>
      </c>
      <c r="J60" s="17" t="s">
        <v>48</v>
      </c>
      <c r="K60" s="20">
        <v>44854</v>
      </c>
      <c r="L60" s="17" t="s">
        <v>245</v>
      </c>
      <c r="M60" s="17" t="s">
        <v>49</v>
      </c>
      <c r="N60" s="44" t="s">
        <v>50</v>
      </c>
      <c r="O60" s="21" t="s">
        <v>258</v>
      </c>
      <c r="P60" s="22">
        <v>45542</v>
      </c>
      <c r="Q60" s="23" t="s">
        <v>60</v>
      </c>
      <c r="R60" s="24">
        <v>0</v>
      </c>
      <c r="S60" s="21" t="s">
        <v>258</v>
      </c>
      <c r="T60" s="22">
        <v>45330</v>
      </c>
      <c r="U60" s="34" t="s">
        <v>62</v>
      </c>
      <c r="V60" s="24">
        <v>2105</v>
      </c>
      <c r="W60" s="22"/>
      <c r="X60" s="16"/>
      <c r="Y60" s="23"/>
      <c r="Z60" s="16"/>
      <c r="AA60" s="24"/>
      <c r="AB60" s="23"/>
      <c r="AC60" s="22"/>
      <c r="AD60" s="16"/>
      <c r="AE60" s="23"/>
      <c r="AF60" s="16"/>
      <c r="AG60" s="24"/>
      <c r="AH60" s="23"/>
      <c r="AI60" s="16"/>
      <c r="AJ60" s="16"/>
      <c r="AK60" s="23"/>
      <c r="AL60" s="16"/>
      <c r="AM60" s="24"/>
      <c r="AN60" s="23"/>
      <c r="AO60" s="16"/>
      <c r="AP60" s="16"/>
      <c r="AQ60" s="16"/>
      <c r="AR60" s="16"/>
      <c r="AS60" s="24"/>
      <c r="AT60" s="16"/>
      <c r="AU60" s="16"/>
      <c r="AV60" s="16"/>
      <c r="AW60" s="16"/>
      <c r="AX60" s="16"/>
      <c r="AY60" s="24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</row>
    <row r="61" spans="1:78" ht="114.75" hidden="1" customHeight="1">
      <c r="A61" s="16"/>
      <c r="B61" s="27" t="s">
        <v>245</v>
      </c>
      <c r="C61" s="17" t="s">
        <v>44</v>
      </c>
      <c r="D61" s="17" t="s">
        <v>246</v>
      </c>
      <c r="E61" s="17" t="s">
        <v>247</v>
      </c>
      <c r="F61" s="18" t="str">
        <f t="shared" si="1"/>
        <v>ссылка</v>
      </c>
      <c r="G61" s="31" t="s">
        <v>248</v>
      </c>
      <c r="H61" s="9" t="s">
        <v>249</v>
      </c>
      <c r="I61" s="17" t="s">
        <v>8</v>
      </c>
      <c r="J61" s="17" t="s">
        <v>48</v>
      </c>
      <c r="K61" s="20">
        <v>44854</v>
      </c>
      <c r="L61" s="17" t="s">
        <v>245</v>
      </c>
      <c r="M61" s="17" t="s">
        <v>49</v>
      </c>
      <c r="N61" s="44" t="s">
        <v>50</v>
      </c>
      <c r="O61" s="21" t="s">
        <v>259</v>
      </c>
      <c r="P61" s="22">
        <v>45542</v>
      </c>
      <c r="Q61" s="23" t="s">
        <v>60</v>
      </c>
      <c r="R61" s="24">
        <v>0</v>
      </c>
      <c r="S61" s="21" t="s">
        <v>259</v>
      </c>
      <c r="T61" s="22">
        <v>45330</v>
      </c>
      <c r="U61" s="34" t="s">
        <v>62</v>
      </c>
      <c r="V61" s="24">
        <v>483</v>
      </c>
      <c r="W61" s="22"/>
      <c r="X61" s="16"/>
      <c r="Y61" s="23"/>
      <c r="Z61" s="16"/>
      <c r="AA61" s="24"/>
      <c r="AB61" s="23"/>
      <c r="AC61" s="22"/>
      <c r="AD61" s="16"/>
      <c r="AE61" s="23"/>
      <c r="AF61" s="16"/>
      <c r="AG61" s="24"/>
      <c r="AH61" s="23"/>
      <c r="AI61" s="16"/>
      <c r="AJ61" s="16"/>
      <c r="AK61" s="23"/>
      <c r="AL61" s="16"/>
      <c r="AM61" s="24"/>
      <c r="AN61" s="23"/>
      <c r="AO61" s="16"/>
      <c r="AP61" s="16"/>
      <c r="AQ61" s="16"/>
      <c r="AR61" s="16"/>
      <c r="AS61" s="24"/>
      <c r="AT61" s="16"/>
      <c r="AU61" s="16"/>
      <c r="AV61" s="16"/>
      <c r="AW61" s="16"/>
      <c r="AX61" s="16"/>
      <c r="AY61" s="24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</row>
    <row r="62" spans="1:78" ht="114.75" hidden="1" customHeight="1">
      <c r="A62" s="16"/>
      <c r="B62" s="27" t="s">
        <v>245</v>
      </c>
      <c r="C62" s="17" t="s">
        <v>44</v>
      </c>
      <c r="D62" s="17" t="s">
        <v>246</v>
      </c>
      <c r="E62" s="17" t="s">
        <v>247</v>
      </c>
      <c r="F62" s="18" t="str">
        <f t="shared" si="1"/>
        <v>ссылка</v>
      </c>
      <c r="G62" s="31" t="s">
        <v>248</v>
      </c>
      <c r="H62" s="9" t="s">
        <v>249</v>
      </c>
      <c r="I62" s="17" t="s">
        <v>8</v>
      </c>
      <c r="J62" s="17" t="s">
        <v>48</v>
      </c>
      <c r="K62" s="20">
        <v>44854</v>
      </c>
      <c r="L62" s="17" t="s">
        <v>245</v>
      </c>
      <c r="M62" s="17" t="s">
        <v>49</v>
      </c>
      <c r="N62" s="44" t="s">
        <v>50</v>
      </c>
      <c r="O62" s="21" t="s">
        <v>260</v>
      </c>
      <c r="P62" s="22">
        <v>45542</v>
      </c>
      <c r="Q62" s="23" t="s">
        <v>60</v>
      </c>
      <c r="R62" s="24">
        <v>0</v>
      </c>
      <c r="S62" s="21" t="s">
        <v>260</v>
      </c>
      <c r="T62" s="22">
        <v>45330</v>
      </c>
      <c r="U62" s="34" t="s">
        <v>62</v>
      </c>
      <c r="V62" s="24">
        <v>9630</v>
      </c>
      <c r="W62" s="22"/>
      <c r="X62" s="16"/>
      <c r="Y62" s="23"/>
      <c r="Z62" s="16"/>
      <c r="AA62" s="24"/>
      <c r="AB62" s="23"/>
      <c r="AC62" s="22"/>
      <c r="AD62" s="16"/>
      <c r="AE62" s="23"/>
      <c r="AF62" s="16"/>
      <c r="AG62" s="24"/>
      <c r="AH62" s="23"/>
      <c r="AI62" s="16"/>
      <c r="AJ62" s="16"/>
      <c r="AK62" s="23"/>
      <c r="AL62" s="16"/>
      <c r="AM62" s="24"/>
      <c r="AN62" s="23"/>
      <c r="AO62" s="16"/>
      <c r="AP62" s="16"/>
      <c r="AQ62" s="16"/>
      <c r="AR62" s="16"/>
      <c r="AS62" s="24"/>
      <c r="AT62" s="16"/>
      <c r="AU62" s="16"/>
      <c r="AV62" s="16"/>
      <c r="AW62" s="16"/>
      <c r="AX62" s="16"/>
      <c r="AY62" s="24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</row>
    <row r="63" spans="1:78" ht="47.25" hidden="1">
      <c r="A63" s="16"/>
      <c r="B63" s="27" t="s">
        <v>261</v>
      </c>
      <c r="C63" s="17" t="s">
        <v>262</v>
      </c>
      <c r="D63" s="17" t="s">
        <v>263</v>
      </c>
      <c r="E63" s="17" t="s">
        <v>264</v>
      </c>
      <c r="F63" s="18" t="str">
        <f t="shared" si="1"/>
        <v>ссылка</v>
      </c>
      <c r="G63" s="19">
        <v>2341013532</v>
      </c>
      <c r="H63" s="9" t="s">
        <v>265</v>
      </c>
      <c r="I63" s="17" t="s">
        <v>8</v>
      </c>
      <c r="J63" s="17" t="s">
        <v>48</v>
      </c>
      <c r="K63" s="20">
        <v>44375</v>
      </c>
      <c r="L63" s="17" t="s">
        <v>261</v>
      </c>
      <c r="M63" s="17" t="s">
        <v>85</v>
      </c>
      <c r="N63" s="17"/>
      <c r="O63" s="21" t="s">
        <v>266</v>
      </c>
      <c r="P63" s="22">
        <v>44405</v>
      </c>
      <c r="Q63" s="23" t="s">
        <v>60</v>
      </c>
      <c r="R63" s="24">
        <v>0</v>
      </c>
      <c r="S63" s="21" t="s">
        <v>266</v>
      </c>
      <c r="T63" s="22">
        <v>44418</v>
      </c>
      <c r="U63" s="30" t="s">
        <v>62</v>
      </c>
      <c r="V63" s="24">
        <v>2716</v>
      </c>
      <c r="W63" s="22">
        <v>44466</v>
      </c>
      <c r="X63" s="16" t="s">
        <v>63</v>
      </c>
      <c r="Y63" s="23" t="s">
        <v>64</v>
      </c>
      <c r="Z63" s="16" t="s">
        <v>112</v>
      </c>
      <c r="AA63" s="24">
        <v>0</v>
      </c>
      <c r="AB63" s="23" t="s">
        <v>66</v>
      </c>
      <c r="AC63" s="22">
        <v>44526</v>
      </c>
      <c r="AD63" s="16" t="s">
        <v>63</v>
      </c>
      <c r="AE63" s="23" t="s">
        <v>67</v>
      </c>
      <c r="AF63" s="16" t="s">
        <v>112</v>
      </c>
      <c r="AG63" s="24">
        <v>0</v>
      </c>
      <c r="AH63" s="23" t="s">
        <v>68</v>
      </c>
      <c r="AI63" s="16" t="s">
        <v>267</v>
      </c>
      <c r="AJ63" s="16" t="s">
        <v>74</v>
      </c>
      <c r="AK63" s="23" t="s">
        <v>69</v>
      </c>
      <c r="AL63" s="16" t="s">
        <v>112</v>
      </c>
      <c r="AM63" s="24">
        <v>0</v>
      </c>
      <c r="AN63" s="23" t="s">
        <v>70</v>
      </c>
      <c r="AO63" s="16"/>
      <c r="AP63" s="16"/>
      <c r="AQ63" s="16"/>
      <c r="AR63" s="16"/>
      <c r="AS63" s="24"/>
      <c r="AT63" s="16"/>
      <c r="AU63" s="16"/>
      <c r="AV63" s="16"/>
      <c r="AW63" s="16"/>
      <c r="AX63" s="16"/>
      <c r="AY63" s="24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</row>
    <row r="64" spans="1:78" ht="145.5" hidden="1" customHeight="1">
      <c r="A64" s="16"/>
      <c r="B64" s="27" t="s">
        <v>261</v>
      </c>
      <c r="C64" s="17" t="s">
        <v>262</v>
      </c>
      <c r="D64" s="17" t="s">
        <v>263</v>
      </c>
      <c r="E64" s="17" t="s">
        <v>264</v>
      </c>
      <c r="F64" s="18" t="str">
        <f t="shared" si="1"/>
        <v>ссылка</v>
      </c>
      <c r="G64" s="19">
        <v>2341013532</v>
      </c>
      <c r="H64" s="9" t="s">
        <v>265</v>
      </c>
      <c r="I64" s="17" t="s">
        <v>8</v>
      </c>
      <c r="J64" s="17" t="s">
        <v>48</v>
      </c>
      <c r="K64" s="20">
        <v>44375</v>
      </c>
      <c r="L64" s="17" t="s">
        <v>261</v>
      </c>
      <c r="M64" s="17" t="s">
        <v>85</v>
      </c>
      <c r="N64" s="17"/>
      <c r="O64" s="21" t="s">
        <v>268</v>
      </c>
      <c r="P64" s="22">
        <v>46035</v>
      </c>
      <c r="Q64" s="23" t="s">
        <v>60</v>
      </c>
      <c r="R64" s="24">
        <v>0</v>
      </c>
      <c r="S64" s="21" t="s">
        <v>268</v>
      </c>
      <c r="T64" s="22">
        <v>45038</v>
      </c>
      <c r="U64" s="30" t="s">
        <v>62</v>
      </c>
      <c r="V64" s="24">
        <v>19172.2</v>
      </c>
      <c r="W64" s="22"/>
      <c r="X64" s="16"/>
      <c r="Y64" s="23"/>
      <c r="Z64" s="16"/>
      <c r="AA64" s="24"/>
      <c r="AB64" s="23"/>
      <c r="AC64" s="22"/>
      <c r="AD64" s="16"/>
      <c r="AE64" s="23"/>
      <c r="AF64" s="16"/>
      <c r="AG64" s="24"/>
      <c r="AH64" s="23"/>
      <c r="AI64" s="16"/>
      <c r="AJ64" s="16"/>
      <c r="AK64" s="23"/>
      <c r="AL64" s="16"/>
      <c r="AM64" s="24"/>
      <c r="AN64" s="23"/>
      <c r="AO64" s="16"/>
      <c r="AP64" s="16"/>
      <c r="AQ64" s="16"/>
      <c r="AR64" s="16"/>
      <c r="AS64" s="24"/>
      <c r="AT64" s="16"/>
      <c r="AU64" s="16"/>
      <c r="AV64" s="16"/>
      <c r="AW64" s="16"/>
      <c r="AX64" s="16"/>
      <c r="AY64" s="24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</row>
    <row r="65" spans="1:78" ht="145.5" hidden="1" customHeight="1">
      <c r="A65" s="16"/>
      <c r="B65" s="17" t="s">
        <v>261</v>
      </c>
      <c r="C65" s="17" t="s">
        <v>269</v>
      </c>
      <c r="D65" s="17" t="s">
        <v>270</v>
      </c>
      <c r="E65" s="17" t="s">
        <v>271</v>
      </c>
      <c r="F65" s="18" t="str">
        <f t="shared" si="1"/>
        <v>ссылка</v>
      </c>
      <c r="G65" s="19">
        <v>2341015025</v>
      </c>
      <c r="H65" s="9" t="s">
        <v>272</v>
      </c>
      <c r="I65" s="17" t="s">
        <v>8</v>
      </c>
      <c r="J65" s="17" t="s">
        <v>48</v>
      </c>
      <c r="K65" s="20">
        <v>45726</v>
      </c>
      <c r="L65" s="17" t="s">
        <v>261</v>
      </c>
      <c r="M65" s="17" t="s">
        <v>85</v>
      </c>
      <c r="N65" s="17" t="s">
        <v>273</v>
      </c>
      <c r="O65" s="21" t="s">
        <v>274</v>
      </c>
      <c r="P65" s="22">
        <v>45806</v>
      </c>
      <c r="Q65" s="28" t="s">
        <v>60</v>
      </c>
      <c r="R65" s="24">
        <v>158920</v>
      </c>
      <c r="S65" s="21" t="s">
        <v>275</v>
      </c>
      <c r="T65" s="22">
        <v>46066</v>
      </c>
      <c r="U65" s="30" t="s">
        <v>62</v>
      </c>
      <c r="V65" s="24">
        <v>22149.7</v>
      </c>
      <c r="W65" s="22">
        <v>46150</v>
      </c>
      <c r="X65" s="16" t="s">
        <v>63</v>
      </c>
      <c r="Y65" s="28" t="s">
        <v>64</v>
      </c>
      <c r="Z65" s="16"/>
      <c r="AA65" s="24"/>
      <c r="AB65" s="23"/>
      <c r="AC65" s="22"/>
      <c r="AD65" s="16"/>
      <c r="AE65" s="23"/>
      <c r="AF65" s="16"/>
      <c r="AG65" s="24"/>
      <c r="AH65" s="23"/>
      <c r="AI65" s="16"/>
      <c r="AJ65" s="16"/>
      <c r="AK65" s="23"/>
      <c r="AL65" s="16"/>
      <c r="AM65" s="24"/>
      <c r="AN65" s="23"/>
      <c r="AO65" s="16"/>
      <c r="AP65" s="16"/>
      <c r="AQ65" s="16"/>
      <c r="AR65" s="16"/>
      <c r="AS65" s="24"/>
      <c r="AT65" s="16"/>
      <c r="AU65" s="16"/>
      <c r="AV65" s="16"/>
      <c r="AW65" s="16"/>
      <c r="AX65" s="16"/>
      <c r="AY65" s="24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</row>
    <row r="66" spans="1:78" ht="73.5" hidden="1" customHeight="1">
      <c r="A66" s="16"/>
      <c r="B66" s="17" t="s">
        <v>261</v>
      </c>
      <c r="C66" s="17" t="s">
        <v>269</v>
      </c>
      <c r="D66" s="17" t="s">
        <v>270</v>
      </c>
      <c r="E66" s="17" t="s">
        <v>271</v>
      </c>
      <c r="F66" s="18" t="str">
        <f t="shared" si="1"/>
        <v>ссылка</v>
      </c>
      <c r="G66" s="19">
        <v>2341015025</v>
      </c>
      <c r="H66" s="9" t="s">
        <v>272</v>
      </c>
      <c r="I66" s="17" t="s">
        <v>8</v>
      </c>
      <c r="J66" s="17" t="s">
        <v>48</v>
      </c>
      <c r="K66" s="20">
        <v>45726</v>
      </c>
      <c r="L66" s="17" t="s">
        <v>261</v>
      </c>
      <c r="M66" s="17" t="s">
        <v>171</v>
      </c>
      <c r="N66" s="17"/>
      <c r="O66" s="21" t="s">
        <v>276</v>
      </c>
      <c r="P66" s="22"/>
      <c r="Q66" s="28"/>
      <c r="R66" s="24"/>
      <c r="S66" s="21" t="s">
        <v>276</v>
      </c>
      <c r="T66" s="22"/>
      <c r="U66" s="30"/>
      <c r="V66" s="24"/>
      <c r="W66" s="22">
        <v>45868</v>
      </c>
      <c r="X66" s="16" t="s">
        <v>63</v>
      </c>
      <c r="Y66" s="28" t="s">
        <v>64</v>
      </c>
      <c r="Z66" s="16" t="s">
        <v>196</v>
      </c>
      <c r="AA66" s="24">
        <v>33000</v>
      </c>
      <c r="AB66" s="28" t="s">
        <v>66</v>
      </c>
      <c r="AC66" s="22">
        <v>45910</v>
      </c>
      <c r="AD66" s="16" t="s">
        <v>63</v>
      </c>
      <c r="AE66" s="28" t="s">
        <v>67</v>
      </c>
      <c r="AF66" s="16" t="s">
        <v>277</v>
      </c>
      <c r="AG66" s="24">
        <v>0</v>
      </c>
      <c r="AH66" s="28" t="s">
        <v>68</v>
      </c>
      <c r="AI66" s="22">
        <v>45953</v>
      </c>
      <c r="AJ66" s="16" t="s">
        <v>74</v>
      </c>
      <c r="AK66" s="28" t="s">
        <v>69</v>
      </c>
      <c r="AL66" s="16" t="s">
        <v>65</v>
      </c>
      <c r="AM66" s="24">
        <v>0</v>
      </c>
      <c r="AN66" s="28" t="s">
        <v>70</v>
      </c>
      <c r="AO66" s="22" t="s">
        <v>278</v>
      </c>
      <c r="AP66" s="16" t="s">
        <v>74</v>
      </c>
      <c r="AQ66" s="45" t="s">
        <v>71</v>
      </c>
      <c r="AR66" s="16" t="s">
        <v>196</v>
      </c>
      <c r="AS66" s="24">
        <v>694</v>
      </c>
      <c r="AT66" s="16" t="s">
        <v>72</v>
      </c>
      <c r="AU66" s="29" t="s">
        <v>279</v>
      </c>
      <c r="AV66" s="16" t="s">
        <v>74</v>
      </c>
      <c r="AW66" s="16" t="s">
        <v>75</v>
      </c>
      <c r="AX66" s="16" t="s">
        <v>196</v>
      </c>
      <c r="AY66" s="24">
        <v>1307.9000000000001</v>
      </c>
      <c r="AZ66" s="16" t="s">
        <v>280</v>
      </c>
      <c r="BA66" s="16" t="s">
        <v>196</v>
      </c>
      <c r="BB66" s="16">
        <v>1293</v>
      </c>
      <c r="BC66" s="16" t="s">
        <v>280</v>
      </c>
      <c r="BD66" s="16" t="s">
        <v>281</v>
      </c>
      <c r="BE66" s="16" t="s">
        <v>74</v>
      </c>
      <c r="BF66" s="16" t="s">
        <v>282</v>
      </c>
      <c r="BG66" s="16" t="s">
        <v>196</v>
      </c>
      <c r="BH66" s="16">
        <v>2292</v>
      </c>
      <c r="BI66" s="16" t="s">
        <v>283</v>
      </c>
      <c r="BJ66" s="29">
        <v>46198</v>
      </c>
      <c r="BK66" s="16" t="s">
        <v>63</v>
      </c>
      <c r="BL66" s="16" t="s">
        <v>284</v>
      </c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</row>
    <row r="67" spans="1:78" ht="186.75" hidden="1" customHeight="1">
      <c r="A67" s="16"/>
      <c r="B67" s="27" t="s">
        <v>285</v>
      </c>
      <c r="C67" s="17" t="s">
        <v>44</v>
      </c>
      <c r="D67" s="17" t="s">
        <v>286</v>
      </c>
      <c r="E67" s="17" t="s">
        <v>287</v>
      </c>
      <c r="F67" s="18" t="str">
        <f t="shared" si="1"/>
        <v>ссылка</v>
      </c>
      <c r="G67" s="19">
        <v>2344014774</v>
      </c>
      <c r="H67" s="9" t="s">
        <v>288</v>
      </c>
      <c r="I67" s="9" t="s">
        <v>8</v>
      </c>
      <c r="J67" s="17" t="s">
        <v>48</v>
      </c>
      <c r="K67" s="20">
        <v>43382</v>
      </c>
      <c r="L67" s="17" t="s">
        <v>285</v>
      </c>
      <c r="M67" s="17" t="s">
        <v>85</v>
      </c>
      <c r="N67" s="44" t="s">
        <v>50</v>
      </c>
      <c r="O67" s="21" t="s">
        <v>289</v>
      </c>
      <c r="P67" s="22">
        <v>43411</v>
      </c>
      <c r="Q67" s="23" t="s">
        <v>60</v>
      </c>
      <c r="R67" s="24">
        <v>234109.9</v>
      </c>
      <c r="S67" s="21" t="s">
        <v>290</v>
      </c>
      <c r="T67" s="22">
        <v>45574</v>
      </c>
      <c r="U67" s="30" t="s">
        <v>62</v>
      </c>
      <c r="V67" s="24">
        <v>821719</v>
      </c>
      <c r="W67" s="16"/>
      <c r="X67" s="16"/>
      <c r="Y67" s="16"/>
      <c r="Z67" s="16"/>
      <c r="AA67" s="24"/>
      <c r="AB67" s="16"/>
      <c r="AC67" s="16"/>
      <c r="AD67" s="16"/>
      <c r="AE67" s="16"/>
      <c r="AF67" s="16"/>
      <c r="AG67" s="24"/>
      <c r="AH67" s="16"/>
      <c r="AI67" s="16"/>
      <c r="AJ67" s="16"/>
      <c r="AK67" s="16"/>
      <c r="AL67" s="16"/>
      <c r="AM67" s="24"/>
      <c r="AN67" s="16"/>
      <c r="AO67" s="16"/>
      <c r="AP67" s="16"/>
      <c r="AQ67" s="16"/>
      <c r="AR67" s="16"/>
      <c r="AS67" s="24"/>
      <c r="AT67" s="16"/>
      <c r="AU67" s="16"/>
      <c r="AV67" s="16"/>
      <c r="AW67" s="16"/>
      <c r="AX67" s="16"/>
      <c r="AY67" s="24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</row>
    <row r="68" spans="1:78" ht="186.75" hidden="1" customHeight="1">
      <c r="A68" s="16"/>
      <c r="B68" s="27" t="s">
        <v>285</v>
      </c>
      <c r="C68" s="17" t="s">
        <v>44</v>
      </c>
      <c r="D68" s="17" t="s">
        <v>286</v>
      </c>
      <c r="E68" s="17" t="s">
        <v>287</v>
      </c>
      <c r="F68" s="18" t="str">
        <f t="shared" si="1"/>
        <v>ссылка</v>
      </c>
      <c r="G68" s="19">
        <v>2344014774</v>
      </c>
      <c r="H68" s="9" t="s">
        <v>288</v>
      </c>
      <c r="I68" s="9" t="s">
        <v>8</v>
      </c>
      <c r="J68" s="17" t="s">
        <v>48</v>
      </c>
      <c r="K68" s="20">
        <v>43382</v>
      </c>
      <c r="L68" s="17" t="s">
        <v>285</v>
      </c>
      <c r="M68" s="17" t="s">
        <v>85</v>
      </c>
      <c r="N68" s="44" t="s">
        <v>50</v>
      </c>
      <c r="O68" s="21" t="s">
        <v>291</v>
      </c>
      <c r="P68" s="22">
        <v>43411</v>
      </c>
      <c r="Q68" s="23" t="s">
        <v>60</v>
      </c>
      <c r="R68" s="24">
        <v>0</v>
      </c>
      <c r="S68" s="21" t="s">
        <v>291</v>
      </c>
      <c r="T68" s="22">
        <v>45574</v>
      </c>
      <c r="U68" s="30" t="s">
        <v>62</v>
      </c>
      <c r="V68" s="24">
        <v>66010</v>
      </c>
      <c r="W68" s="16"/>
      <c r="X68" s="16"/>
      <c r="Y68" s="16"/>
      <c r="Z68" s="16"/>
      <c r="AA68" s="24"/>
      <c r="AB68" s="16"/>
      <c r="AC68" s="16"/>
      <c r="AD68" s="16"/>
      <c r="AE68" s="16"/>
      <c r="AF68" s="16"/>
      <c r="AG68" s="24"/>
      <c r="AH68" s="16"/>
      <c r="AI68" s="16"/>
      <c r="AJ68" s="16"/>
      <c r="AK68" s="16"/>
      <c r="AL68" s="16"/>
      <c r="AM68" s="24"/>
      <c r="AN68" s="16"/>
      <c r="AO68" s="16"/>
      <c r="AP68" s="16"/>
      <c r="AQ68" s="16"/>
      <c r="AR68" s="16"/>
      <c r="AS68" s="24"/>
      <c r="AT68" s="16"/>
      <c r="AU68" s="16"/>
      <c r="AV68" s="16"/>
      <c r="AW68" s="16"/>
      <c r="AX68" s="16"/>
      <c r="AY68" s="24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</row>
    <row r="69" spans="1:78" ht="186.75" hidden="1" customHeight="1">
      <c r="A69" s="16"/>
      <c r="B69" s="27" t="s">
        <v>285</v>
      </c>
      <c r="C69" s="17" t="s">
        <v>44</v>
      </c>
      <c r="D69" s="17" t="s">
        <v>286</v>
      </c>
      <c r="E69" s="17" t="s">
        <v>287</v>
      </c>
      <c r="F69" s="18" t="str">
        <f t="shared" si="1"/>
        <v>ссылка</v>
      </c>
      <c r="G69" s="19">
        <v>2344014774</v>
      </c>
      <c r="H69" s="9" t="s">
        <v>288</v>
      </c>
      <c r="I69" s="9" t="s">
        <v>8</v>
      </c>
      <c r="J69" s="17" t="s">
        <v>48</v>
      </c>
      <c r="K69" s="20">
        <v>43382</v>
      </c>
      <c r="L69" s="17" t="s">
        <v>285</v>
      </c>
      <c r="M69" s="17" t="s">
        <v>85</v>
      </c>
      <c r="N69" s="44" t="s">
        <v>50</v>
      </c>
      <c r="O69" s="21" t="s">
        <v>292</v>
      </c>
      <c r="P69" s="22">
        <v>43411</v>
      </c>
      <c r="Q69" s="23" t="s">
        <v>60</v>
      </c>
      <c r="R69" s="24">
        <v>0</v>
      </c>
      <c r="S69" s="21" t="s">
        <v>292</v>
      </c>
      <c r="T69" s="22">
        <v>45574</v>
      </c>
      <c r="U69" s="30" t="s">
        <v>62</v>
      </c>
      <c r="V69" s="24">
        <v>80982.3</v>
      </c>
      <c r="W69" s="16"/>
      <c r="X69" s="16"/>
      <c r="Y69" s="16"/>
      <c r="Z69" s="16"/>
      <c r="AA69" s="24"/>
      <c r="AB69" s="16"/>
      <c r="AC69" s="16"/>
      <c r="AD69" s="16"/>
      <c r="AE69" s="16"/>
      <c r="AF69" s="16"/>
      <c r="AG69" s="24"/>
      <c r="AH69" s="16"/>
      <c r="AI69" s="16"/>
      <c r="AJ69" s="16"/>
      <c r="AK69" s="16"/>
      <c r="AL69" s="16"/>
      <c r="AM69" s="24"/>
      <c r="AN69" s="16"/>
      <c r="AO69" s="16"/>
      <c r="AP69" s="16"/>
      <c r="AQ69" s="16"/>
      <c r="AR69" s="16"/>
      <c r="AS69" s="24"/>
      <c r="AT69" s="16"/>
      <c r="AU69" s="16"/>
      <c r="AV69" s="16"/>
      <c r="AW69" s="16"/>
      <c r="AX69" s="16"/>
      <c r="AY69" s="24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</row>
    <row r="70" spans="1:78" ht="47.25" hidden="1">
      <c r="A70" s="16"/>
      <c r="B70" s="27" t="s">
        <v>285</v>
      </c>
      <c r="C70" s="17" t="s">
        <v>44</v>
      </c>
      <c r="D70" s="17" t="s">
        <v>293</v>
      </c>
      <c r="E70" s="17" t="s">
        <v>294</v>
      </c>
      <c r="F70" s="18" t="str">
        <f t="shared" si="1"/>
        <v>ссылка</v>
      </c>
      <c r="G70" s="19">
        <v>2344003814</v>
      </c>
      <c r="H70" s="9" t="s">
        <v>295</v>
      </c>
      <c r="I70" s="9" t="s">
        <v>8</v>
      </c>
      <c r="J70" s="17" t="s">
        <v>48</v>
      </c>
      <c r="K70" s="20">
        <v>44095</v>
      </c>
      <c r="L70" s="17" t="s">
        <v>285</v>
      </c>
      <c r="M70" s="17" t="s">
        <v>85</v>
      </c>
      <c r="N70" s="17" t="s">
        <v>296</v>
      </c>
      <c r="O70" s="21" t="s">
        <v>297</v>
      </c>
      <c r="P70" s="22">
        <v>44291</v>
      </c>
      <c r="Q70" s="23" t="s">
        <v>60</v>
      </c>
      <c r="R70" s="24">
        <v>0</v>
      </c>
      <c r="S70" s="47"/>
      <c r="T70" s="16"/>
      <c r="U70" s="16"/>
      <c r="V70" s="24"/>
      <c r="W70" s="16"/>
      <c r="X70" s="16"/>
      <c r="Y70" s="16"/>
      <c r="Z70" s="16"/>
      <c r="AA70" s="24"/>
      <c r="AB70" s="16"/>
      <c r="AC70" s="16"/>
      <c r="AD70" s="16"/>
      <c r="AE70" s="16"/>
      <c r="AF70" s="16"/>
      <c r="AG70" s="24"/>
      <c r="AH70" s="16"/>
      <c r="AI70" s="16"/>
      <c r="AJ70" s="16"/>
      <c r="AK70" s="16"/>
      <c r="AL70" s="16"/>
      <c r="AM70" s="24"/>
      <c r="AN70" s="16"/>
      <c r="AO70" s="16"/>
      <c r="AP70" s="16"/>
      <c r="AQ70" s="16"/>
      <c r="AR70" s="16"/>
      <c r="AS70" s="24"/>
      <c r="AT70" s="16"/>
      <c r="AU70" s="16"/>
      <c r="AV70" s="16"/>
      <c r="AW70" s="16"/>
      <c r="AX70" s="16"/>
      <c r="AY70" s="24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</row>
    <row r="71" spans="1:78" ht="128.25" hidden="1" customHeight="1">
      <c r="A71" s="16"/>
      <c r="B71" s="17" t="s">
        <v>298</v>
      </c>
      <c r="C71" s="17" t="s">
        <v>44</v>
      </c>
      <c r="D71" s="17" t="s">
        <v>299</v>
      </c>
      <c r="E71" s="17" t="s">
        <v>299</v>
      </c>
      <c r="F71" s="18" t="str">
        <f t="shared" si="1"/>
        <v>ссылка</v>
      </c>
      <c r="G71" s="48">
        <v>234501630816</v>
      </c>
      <c r="H71" s="17" t="s">
        <v>300</v>
      </c>
      <c r="I71" s="17" t="s">
        <v>8</v>
      </c>
      <c r="J71" s="17" t="s">
        <v>48</v>
      </c>
      <c r="K71" s="20">
        <v>46044</v>
      </c>
      <c r="L71" s="17" t="s">
        <v>298</v>
      </c>
      <c r="M71" s="17" t="s">
        <v>49</v>
      </c>
      <c r="N71" s="17" t="s">
        <v>301</v>
      </c>
      <c r="O71" s="21" t="s">
        <v>302</v>
      </c>
      <c r="P71" s="22">
        <v>46104</v>
      </c>
      <c r="Q71" s="23" t="s">
        <v>60</v>
      </c>
      <c r="R71" s="24">
        <v>0</v>
      </c>
      <c r="S71" s="21" t="s">
        <v>302</v>
      </c>
      <c r="T71" s="22"/>
      <c r="U71" s="33"/>
      <c r="V71" s="24"/>
      <c r="W71" s="22">
        <v>46204</v>
      </c>
      <c r="X71" s="16" t="s">
        <v>63</v>
      </c>
      <c r="Y71" s="45" t="s">
        <v>64</v>
      </c>
      <c r="Z71" s="16"/>
      <c r="AA71" s="24"/>
      <c r="AB71" s="45"/>
      <c r="AC71" s="22"/>
      <c r="AD71" s="16"/>
      <c r="AE71" s="45"/>
      <c r="AF71" s="16"/>
      <c r="AG71" s="24"/>
      <c r="AH71" s="45"/>
      <c r="AI71" s="29"/>
      <c r="AJ71" s="16"/>
      <c r="AK71" s="16"/>
      <c r="AL71" s="16"/>
      <c r="AM71" s="24"/>
      <c r="AN71" s="16"/>
      <c r="AO71" s="16"/>
      <c r="AP71" s="16"/>
      <c r="AQ71" s="16"/>
      <c r="AR71" s="16"/>
      <c r="AS71" s="24"/>
      <c r="AT71" s="16"/>
      <c r="AU71" s="16"/>
      <c r="AV71" s="16"/>
      <c r="AW71" s="16"/>
      <c r="AX71" s="16"/>
      <c r="AY71" s="24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</row>
    <row r="72" spans="1:78" ht="128.25" hidden="1" customHeight="1">
      <c r="A72" s="16"/>
      <c r="B72" s="17" t="s">
        <v>298</v>
      </c>
      <c r="C72" s="17" t="s">
        <v>44</v>
      </c>
      <c r="D72" s="17" t="s">
        <v>299</v>
      </c>
      <c r="E72" s="17" t="s">
        <v>299</v>
      </c>
      <c r="F72" s="18" t="str">
        <f t="shared" si="1"/>
        <v>ссылка</v>
      </c>
      <c r="G72" s="48">
        <v>234501630816</v>
      </c>
      <c r="H72" s="17" t="s">
        <v>300</v>
      </c>
      <c r="I72" s="17" t="s">
        <v>8</v>
      </c>
      <c r="J72" s="17" t="s">
        <v>48</v>
      </c>
      <c r="K72" s="20">
        <v>46044</v>
      </c>
      <c r="L72" s="17" t="s">
        <v>298</v>
      </c>
      <c r="M72" s="17" t="s">
        <v>130</v>
      </c>
      <c r="N72" s="17" t="s">
        <v>183</v>
      </c>
      <c r="O72" s="21" t="s">
        <v>303</v>
      </c>
      <c r="P72" s="22">
        <v>46104</v>
      </c>
      <c r="Q72" s="23" t="s">
        <v>60</v>
      </c>
      <c r="R72" s="24">
        <v>0</v>
      </c>
      <c r="S72" s="21" t="s">
        <v>303</v>
      </c>
      <c r="T72" s="22"/>
      <c r="U72" s="33"/>
      <c r="V72" s="24"/>
      <c r="W72" s="22">
        <v>46204</v>
      </c>
      <c r="X72" s="16" t="s">
        <v>63</v>
      </c>
      <c r="Y72" s="45" t="s">
        <v>64</v>
      </c>
      <c r="Z72" s="16"/>
      <c r="AA72" s="24"/>
      <c r="AB72" s="45"/>
      <c r="AC72" s="22"/>
      <c r="AD72" s="16"/>
      <c r="AE72" s="45"/>
      <c r="AF72" s="16"/>
      <c r="AG72" s="24"/>
      <c r="AH72" s="45"/>
      <c r="AI72" s="29"/>
      <c r="AJ72" s="16"/>
      <c r="AK72" s="16"/>
      <c r="AL72" s="16"/>
      <c r="AM72" s="24"/>
      <c r="AN72" s="16"/>
      <c r="AO72" s="16"/>
      <c r="AP72" s="16"/>
      <c r="AQ72" s="16"/>
      <c r="AR72" s="16"/>
      <c r="AS72" s="24"/>
      <c r="AT72" s="16"/>
      <c r="AU72" s="16"/>
      <c r="AV72" s="16"/>
      <c r="AW72" s="16"/>
      <c r="AX72" s="16"/>
      <c r="AY72" s="24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</row>
    <row r="73" spans="1:78" ht="128.25" hidden="1" customHeight="1">
      <c r="A73" s="16"/>
      <c r="B73" s="17" t="s">
        <v>298</v>
      </c>
      <c r="C73" s="17" t="s">
        <v>44</v>
      </c>
      <c r="D73" s="17" t="s">
        <v>299</v>
      </c>
      <c r="E73" s="17" t="s">
        <v>299</v>
      </c>
      <c r="F73" s="18" t="str">
        <f t="shared" si="1"/>
        <v>ссылка</v>
      </c>
      <c r="G73" s="48">
        <v>234501630816</v>
      </c>
      <c r="H73" s="17" t="s">
        <v>300</v>
      </c>
      <c r="I73" s="17" t="s">
        <v>8</v>
      </c>
      <c r="J73" s="17" t="s">
        <v>48</v>
      </c>
      <c r="K73" s="20">
        <v>46044</v>
      </c>
      <c r="L73" s="17" t="s">
        <v>298</v>
      </c>
      <c r="M73" s="17" t="s">
        <v>130</v>
      </c>
      <c r="N73" s="17" t="s">
        <v>304</v>
      </c>
      <c r="O73" s="21" t="s">
        <v>305</v>
      </c>
      <c r="P73" s="22">
        <v>46104</v>
      </c>
      <c r="Q73" s="23" t="s">
        <v>60</v>
      </c>
      <c r="R73" s="24">
        <v>0</v>
      </c>
      <c r="S73" s="21" t="s">
        <v>305</v>
      </c>
      <c r="T73" s="22"/>
      <c r="U73" s="33"/>
      <c r="V73" s="24"/>
      <c r="W73" s="22">
        <v>46204</v>
      </c>
      <c r="X73" s="16" t="s">
        <v>63</v>
      </c>
      <c r="Y73" s="45" t="s">
        <v>64</v>
      </c>
      <c r="Z73" s="16"/>
      <c r="AA73" s="24"/>
      <c r="AB73" s="45"/>
      <c r="AC73" s="22"/>
      <c r="AD73" s="16"/>
      <c r="AE73" s="45"/>
      <c r="AF73" s="16"/>
      <c r="AG73" s="24"/>
      <c r="AH73" s="45"/>
      <c r="AI73" s="29"/>
      <c r="AJ73" s="16"/>
      <c r="AK73" s="16"/>
      <c r="AL73" s="16"/>
      <c r="AM73" s="24"/>
      <c r="AN73" s="16"/>
      <c r="AO73" s="16"/>
      <c r="AP73" s="16"/>
      <c r="AQ73" s="16"/>
      <c r="AR73" s="16"/>
      <c r="AS73" s="24"/>
      <c r="AT73" s="16"/>
      <c r="AU73" s="16"/>
      <c r="AV73" s="16"/>
      <c r="AW73" s="16"/>
      <c r="AX73" s="16"/>
      <c r="AY73" s="24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</row>
    <row r="74" spans="1:78" ht="128.25" hidden="1" customHeight="1">
      <c r="A74" s="16"/>
      <c r="B74" s="17" t="s">
        <v>298</v>
      </c>
      <c r="C74" s="17" t="s">
        <v>44</v>
      </c>
      <c r="D74" s="17" t="s">
        <v>299</v>
      </c>
      <c r="E74" s="17" t="s">
        <v>299</v>
      </c>
      <c r="F74" s="18" t="str">
        <f t="shared" si="1"/>
        <v>ссылка</v>
      </c>
      <c r="G74" s="48">
        <v>234501630816</v>
      </c>
      <c r="H74" s="17" t="s">
        <v>300</v>
      </c>
      <c r="I74" s="17" t="s">
        <v>8</v>
      </c>
      <c r="J74" s="17" t="s">
        <v>48</v>
      </c>
      <c r="K74" s="20">
        <v>46044</v>
      </c>
      <c r="L74" s="17" t="s">
        <v>298</v>
      </c>
      <c r="M74" s="17" t="s">
        <v>130</v>
      </c>
      <c r="N74" s="17" t="s">
        <v>306</v>
      </c>
      <c r="O74" s="21" t="s">
        <v>307</v>
      </c>
      <c r="P74" s="22">
        <v>46104</v>
      </c>
      <c r="Q74" s="23" t="s">
        <v>60</v>
      </c>
      <c r="R74" s="24">
        <v>0</v>
      </c>
      <c r="S74" s="21" t="s">
        <v>307</v>
      </c>
      <c r="T74" s="22"/>
      <c r="U74" s="33"/>
      <c r="V74" s="24"/>
      <c r="W74" s="22">
        <v>46204</v>
      </c>
      <c r="X74" s="16" t="s">
        <v>63</v>
      </c>
      <c r="Y74" s="45" t="s">
        <v>64</v>
      </c>
      <c r="Z74" s="16"/>
      <c r="AA74" s="24"/>
      <c r="AB74" s="45"/>
      <c r="AC74" s="22"/>
      <c r="AD74" s="16"/>
      <c r="AE74" s="45"/>
      <c r="AF74" s="16"/>
      <c r="AG74" s="24"/>
      <c r="AH74" s="45"/>
      <c r="AI74" s="29"/>
      <c r="AJ74" s="16"/>
      <c r="AK74" s="16"/>
      <c r="AL74" s="16"/>
      <c r="AM74" s="24"/>
      <c r="AN74" s="16"/>
      <c r="AO74" s="16"/>
      <c r="AP74" s="16"/>
      <c r="AQ74" s="16"/>
      <c r="AR74" s="16"/>
      <c r="AS74" s="24"/>
      <c r="AT74" s="16"/>
      <c r="AU74" s="16"/>
      <c r="AV74" s="16"/>
      <c r="AW74" s="16"/>
      <c r="AX74" s="16"/>
      <c r="AY74" s="24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</row>
    <row r="75" spans="1:78" ht="128.25" hidden="1" customHeight="1">
      <c r="A75" s="16"/>
      <c r="B75" s="17" t="s">
        <v>298</v>
      </c>
      <c r="C75" s="17" t="s">
        <v>44</v>
      </c>
      <c r="D75" s="17" t="s">
        <v>299</v>
      </c>
      <c r="E75" s="17" t="s">
        <v>299</v>
      </c>
      <c r="F75" s="18" t="str">
        <f t="shared" si="1"/>
        <v>ссылка</v>
      </c>
      <c r="G75" s="48">
        <v>234501630816</v>
      </c>
      <c r="H75" s="17" t="s">
        <v>300</v>
      </c>
      <c r="I75" s="17" t="s">
        <v>8</v>
      </c>
      <c r="J75" s="17" t="s">
        <v>48</v>
      </c>
      <c r="K75" s="20">
        <v>46044</v>
      </c>
      <c r="L75" s="17" t="s">
        <v>298</v>
      </c>
      <c r="M75" s="17" t="s">
        <v>130</v>
      </c>
      <c r="N75" s="17" t="s">
        <v>306</v>
      </c>
      <c r="O75" s="21" t="s">
        <v>308</v>
      </c>
      <c r="P75" s="22">
        <v>46104</v>
      </c>
      <c r="Q75" s="23" t="s">
        <v>60</v>
      </c>
      <c r="R75" s="24">
        <v>0</v>
      </c>
      <c r="S75" s="21" t="s">
        <v>308</v>
      </c>
      <c r="T75" s="22"/>
      <c r="U75" s="33"/>
      <c r="V75" s="24"/>
      <c r="W75" s="22">
        <v>46204</v>
      </c>
      <c r="X75" s="16" t="s">
        <v>63</v>
      </c>
      <c r="Y75" s="45" t="s">
        <v>64</v>
      </c>
      <c r="Z75" s="16"/>
      <c r="AA75" s="24"/>
      <c r="AB75" s="45"/>
      <c r="AC75" s="22"/>
      <c r="AD75" s="16"/>
      <c r="AE75" s="45"/>
      <c r="AF75" s="16"/>
      <c r="AG75" s="24"/>
      <c r="AH75" s="45"/>
      <c r="AI75" s="29"/>
      <c r="AJ75" s="16"/>
      <c r="AK75" s="16"/>
      <c r="AL75" s="16"/>
      <c r="AM75" s="24"/>
      <c r="AN75" s="16"/>
      <c r="AO75" s="16"/>
      <c r="AP75" s="16"/>
      <c r="AQ75" s="16"/>
      <c r="AR75" s="16"/>
      <c r="AS75" s="24"/>
      <c r="AT75" s="16"/>
      <c r="AU75" s="16"/>
      <c r="AV75" s="16"/>
      <c r="AW75" s="16"/>
      <c r="AX75" s="16"/>
      <c r="AY75" s="24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</row>
    <row r="76" spans="1:78" ht="128.25" hidden="1" customHeight="1">
      <c r="A76" s="16"/>
      <c r="B76" s="17" t="s">
        <v>298</v>
      </c>
      <c r="C76" s="17" t="s">
        <v>44</v>
      </c>
      <c r="D76" s="17" t="s">
        <v>299</v>
      </c>
      <c r="E76" s="17" t="s">
        <v>299</v>
      </c>
      <c r="F76" s="18" t="str">
        <f t="shared" si="1"/>
        <v>ссылка</v>
      </c>
      <c r="G76" s="48">
        <v>234501630816</v>
      </c>
      <c r="H76" s="17" t="s">
        <v>300</v>
      </c>
      <c r="I76" s="17" t="s">
        <v>8</v>
      </c>
      <c r="J76" s="17" t="s">
        <v>48</v>
      </c>
      <c r="K76" s="20">
        <v>46044</v>
      </c>
      <c r="L76" s="17" t="s">
        <v>298</v>
      </c>
      <c r="M76" s="17" t="s">
        <v>49</v>
      </c>
      <c r="N76" s="17"/>
      <c r="O76" s="21" t="s">
        <v>309</v>
      </c>
      <c r="P76" s="22"/>
      <c r="Q76" s="23"/>
      <c r="R76" s="24"/>
      <c r="S76" s="21" t="s">
        <v>309</v>
      </c>
      <c r="T76" s="22"/>
      <c r="U76" s="33"/>
      <c r="V76" s="24"/>
      <c r="W76" s="22">
        <v>46204</v>
      </c>
      <c r="X76" s="16" t="s">
        <v>63</v>
      </c>
      <c r="Y76" s="45" t="s">
        <v>64</v>
      </c>
      <c r="Z76" s="16"/>
      <c r="AA76" s="24"/>
      <c r="AB76" s="45"/>
      <c r="AC76" s="22"/>
      <c r="AD76" s="16"/>
      <c r="AE76" s="45"/>
      <c r="AF76" s="16"/>
      <c r="AG76" s="24"/>
      <c r="AH76" s="45"/>
      <c r="AI76" s="29"/>
      <c r="AJ76" s="16"/>
      <c r="AK76" s="16"/>
      <c r="AL76" s="16"/>
      <c r="AM76" s="24"/>
      <c r="AN76" s="16"/>
      <c r="AO76" s="16"/>
      <c r="AP76" s="16"/>
      <c r="AQ76" s="16"/>
      <c r="AR76" s="16"/>
      <c r="AS76" s="24"/>
      <c r="AT76" s="16"/>
      <c r="AU76" s="16"/>
      <c r="AV76" s="16"/>
      <c r="AW76" s="16"/>
      <c r="AX76" s="16"/>
      <c r="AY76" s="24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</row>
    <row r="77" spans="1:78" ht="128.25" hidden="1" customHeight="1">
      <c r="A77" s="16"/>
      <c r="B77" s="17" t="s">
        <v>298</v>
      </c>
      <c r="C77" s="17" t="s">
        <v>44</v>
      </c>
      <c r="D77" s="17" t="s">
        <v>299</v>
      </c>
      <c r="E77" s="17" t="s">
        <v>299</v>
      </c>
      <c r="F77" s="18" t="str">
        <f t="shared" si="1"/>
        <v>ссылка</v>
      </c>
      <c r="G77" s="48">
        <v>234501630816</v>
      </c>
      <c r="H77" s="17" t="s">
        <v>300</v>
      </c>
      <c r="I77" s="17" t="s">
        <v>8</v>
      </c>
      <c r="J77" s="17" t="s">
        <v>48</v>
      </c>
      <c r="K77" s="20">
        <v>46044</v>
      </c>
      <c r="L77" s="17" t="s">
        <v>298</v>
      </c>
      <c r="M77" s="17" t="s">
        <v>171</v>
      </c>
      <c r="N77" s="17"/>
      <c r="O77" s="21" t="s">
        <v>310</v>
      </c>
      <c r="P77" s="22">
        <v>46104</v>
      </c>
      <c r="Q77" s="23" t="s">
        <v>60</v>
      </c>
      <c r="R77" s="24">
        <v>0</v>
      </c>
      <c r="S77" s="21" t="s">
        <v>310</v>
      </c>
      <c r="T77" s="22"/>
      <c r="U77" s="33"/>
      <c r="V77" s="24"/>
      <c r="W77" s="22">
        <v>46204</v>
      </c>
      <c r="X77" s="16" t="s">
        <v>63</v>
      </c>
      <c r="Y77" s="45" t="s">
        <v>64</v>
      </c>
      <c r="Z77" s="16"/>
      <c r="AA77" s="24"/>
      <c r="AB77" s="45"/>
      <c r="AC77" s="22"/>
      <c r="AD77" s="16"/>
      <c r="AE77" s="45"/>
      <c r="AF77" s="16"/>
      <c r="AG77" s="24"/>
      <c r="AH77" s="45"/>
      <c r="AI77" s="29"/>
      <c r="AJ77" s="16"/>
      <c r="AK77" s="16"/>
      <c r="AL77" s="16"/>
      <c r="AM77" s="24"/>
      <c r="AN77" s="16"/>
      <c r="AO77" s="16"/>
      <c r="AP77" s="16"/>
      <c r="AQ77" s="16"/>
      <c r="AR77" s="16"/>
      <c r="AS77" s="24"/>
      <c r="AT77" s="16"/>
      <c r="AU77" s="16"/>
      <c r="AV77" s="16"/>
      <c r="AW77" s="16"/>
      <c r="AX77" s="16"/>
      <c r="AY77" s="24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</row>
    <row r="78" spans="1:78" ht="128.25" hidden="1" customHeight="1">
      <c r="A78" s="16"/>
      <c r="B78" s="27" t="s">
        <v>176</v>
      </c>
      <c r="C78" s="17" t="s">
        <v>91</v>
      </c>
      <c r="D78" s="17" t="s">
        <v>311</v>
      </c>
      <c r="E78" s="17" t="s">
        <v>312</v>
      </c>
      <c r="F78" s="18" t="str">
        <f t="shared" ref="F78:F109" si="2">IF(E78&lt;&gt;"", HYPERLINK("http://kad.arbitr.ru/Card?number="&amp;IF(MID(E78, SEARCH("/", E78)+1, 2)&lt;&gt;"20", MID(E78, 1, SEARCH("/", E78))&amp;"20"&amp;MID(E78, SEARCH("/", E78)+1, 2), E78), "ссылка"), "")</f>
        <v>ссылка</v>
      </c>
      <c r="G78" s="19">
        <v>2349009263</v>
      </c>
      <c r="H78" s="9" t="s">
        <v>313</v>
      </c>
      <c r="I78" s="17" t="s">
        <v>8</v>
      </c>
      <c r="J78" s="17" t="s">
        <v>48</v>
      </c>
      <c r="K78" s="20">
        <v>42494</v>
      </c>
      <c r="L78" s="17" t="s">
        <v>176</v>
      </c>
      <c r="M78" s="17" t="s">
        <v>85</v>
      </c>
      <c r="N78" s="17" t="s">
        <v>113</v>
      </c>
      <c r="O78" s="21" t="s">
        <v>314</v>
      </c>
      <c r="P78" s="22">
        <v>42751</v>
      </c>
      <c r="Q78" s="23" t="s">
        <v>60</v>
      </c>
      <c r="R78" s="24">
        <v>0</v>
      </c>
      <c r="S78" s="21" t="s">
        <v>314</v>
      </c>
      <c r="T78" s="22">
        <v>43305</v>
      </c>
      <c r="U78" s="30" t="s">
        <v>62</v>
      </c>
      <c r="V78" s="24">
        <v>68979</v>
      </c>
      <c r="W78" s="22">
        <v>43711</v>
      </c>
      <c r="X78" s="16" t="s">
        <v>63</v>
      </c>
      <c r="Y78" s="23" t="s">
        <v>64</v>
      </c>
      <c r="Z78" s="16" t="s">
        <v>65</v>
      </c>
      <c r="AA78" s="24">
        <v>0</v>
      </c>
      <c r="AB78" s="23" t="s">
        <v>66</v>
      </c>
      <c r="AC78" s="22">
        <v>43929</v>
      </c>
      <c r="AD78" s="16" t="s">
        <v>63</v>
      </c>
      <c r="AE78" s="23" t="s">
        <v>67</v>
      </c>
      <c r="AF78" s="16" t="s">
        <v>163</v>
      </c>
      <c r="AG78" s="24"/>
      <c r="AH78" s="23" t="s">
        <v>164</v>
      </c>
      <c r="AI78" s="22"/>
      <c r="AJ78" s="16"/>
      <c r="AK78" s="33"/>
      <c r="AL78" s="16"/>
      <c r="AM78" s="24"/>
      <c r="AN78" s="23"/>
      <c r="AO78" s="22"/>
      <c r="AP78" s="16"/>
      <c r="AQ78" s="23"/>
      <c r="AR78" s="16"/>
      <c r="AS78" s="24"/>
      <c r="AT78" s="23"/>
      <c r="AU78" s="22"/>
      <c r="AV78" s="16"/>
      <c r="AW78" s="23"/>
      <c r="AX78" s="16"/>
      <c r="AY78" s="24"/>
      <c r="AZ78" s="23"/>
      <c r="BA78" s="16"/>
      <c r="BB78" s="16"/>
      <c r="BC78" s="23"/>
      <c r="BD78" s="16"/>
      <c r="BE78" s="35"/>
      <c r="BF78" s="23"/>
      <c r="BG78" s="16"/>
      <c r="BH78" s="16"/>
      <c r="BI78" s="23"/>
      <c r="BJ78" s="16"/>
      <c r="BK78" s="35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23"/>
    </row>
    <row r="79" spans="1:78" ht="128.25" hidden="1" customHeight="1">
      <c r="A79" s="16"/>
      <c r="B79" s="27" t="s">
        <v>176</v>
      </c>
      <c r="C79" s="17" t="s">
        <v>91</v>
      </c>
      <c r="D79" s="17" t="s">
        <v>311</v>
      </c>
      <c r="E79" s="17" t="s">
        <v>312</v>
      </c>
      <c r="F79" s="18" t="str">
        <f t="shared" si="2"/>
        <v>ссылка</v>
      </c>
      <c r="G79" s="19">
        <v>2349009263</v>
      </c>
      <c r="H79" s="9" t="s">
        <v>313</v>
      </c>
      <c r="I79" s="17" t="s">
        <v>8</v>
      </c>
      <c r="J79" s="17" t="s">
        <v>48</v>
      </c>
      <c r="K79" s="20">
        <v>42494</v>
      </c>
      <c r="L79" s="17" t="s">
        <v>176</v>
      </c>
      <c r="M79" s="17" t="s">
        <v>85</v>
      </c>
      <c r="N79" s="17" t="s">
        <v>315</v>
      </c>
      <c r="O79" s="21" t="s">
        <v>315</v>
      </c>
      <c r="P79" s="22">
        <v>45132</v>
      </c>
      <c r="Q79" s="23" t="s">
        <v>60</v>
      </c>
      <c r="R79" s="24">
        <v>0</v>
      </c>
      <c r="S79" s="21"/>
      <c r="T79" s="22"/>
      <c r="U79" s="30"/>
      <c r="V79" s="24"/>
      <c r="W79" s="22"/>
      <c r="X79" s="16"/>
      <c r="Y79" s="23"/>
      <c r="Z79" s="16"/>
      <c r="AA79" s="24"/>
      <c r="AB79" s="23"/>
      <c r="AC79" s="22"/>
      <c r="AD79" s="16"/>
      <c r="AE79" s="23"/>
      <c r="AF79" s="16"/>
      <c r="AG79" s="24"/>
      <c r="AH79" s="23"/>
      <c r="AI79" s="22"/>
      <c r="AJ79" s="16"/>
      <c r="AK79" s="33"/>
      <c r="AL79" s="16"/>
      <c r="AM79" s="24"/>
      <c r="AN79" s="23"/>
      <c r="AO79" s="22"/>
      <c r="AP79" s="16"/>
      <c r="AQ79" s="23"/>
      <c r="AR79" s="16"/>
      <c r="AS79" s="24"/>
      <c r="AT79" s="23"/>
      <c r="AU79" s="22"/>
      <c r="AV79" s="16"/>
      <c r="AW79" s="23"/>
      <c r="AX79" s="16"/>
      <c r="AY79" s="24"/>
      <c r="AZ79" s="23"/>
      <c r="BA79" s="16"/>
      <c r="BB79" s="16"/>
      <c r="BC79" s="23"/>
      <c r="BD79" s="16"/>
      <c r="BE79" s="35"/>
      <c r="BF79" s="23"/>
      <c r="BG79" s="16"/>
      <c r="BH79" s="16"/>
      <c r="BI79" s="23"/>
      <c r="BJ79" s="16"/>
      <c r="BK79" s="35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23"/>
    </row>
    <row r="80" spans="1:78" ht="128.25" hidden="1" customHeight="1">
      <c r="A80" s="16" t="s">
        <v>89</v>
      </c>
      <c r="B80" s="17" t="s">
        <v>176</v>
      </c>
      <c r="C80" s="17" t="s">
        <v>44</v>
      </c>
      <c r="D80" s="17" t="s">
        <v>316</v>
      </c>
      <c r="E80" s="17" t="s">
        <v>317</v>
      </c>
      <c r="F80" s="18" t="str">
        <f t="shared" si="2"/>
        <v>ссылка</v>
      </c>
      <c r="G80" s="19">
        <v>2349023645</v>
      </c>
      <c r="H80" s="9" t="s">
        <v>318</v>
      </c>
      <c r="I80" s="17" t="s">
        <v>8</v>
      </c>
      <c r="J80" s="17" t="s">
        <v>48</v>
      </c>
      <c r="K80" s="20">
        <v>45085</v>
      </c>
      <c r="L80" s="17" t="s">
        <v>176</v>
      </c>
      <c r="M80" s="17" t="s">
        <v>49</v>
      </c>
      <c r="N80" s="17"/>
      <c r="O80" s="43" t="s">
        <v>319</v>
      </c>
      <c r="P80" s="22">
        <v>45782</v>
      </c>
      <c r="Q80" s="28" t="s">
        <v>15</v>
      </c>
      <c r="R80" s="49">
        <v>0</v>
      </c>
      <c r="S80" s="21"/>
      <c r="T80" s="22"/>
      <c r="U80" s="30"/>
      <c r="V80" s="24"/>
      <c r="W80" s="22"/>
      <c r="X80" s="16"/>
      <c r="Y80" s="23"/>
      <c r="Z80" s="16"/>
      <c r="AA80" s="24"/>
      <c r="AB80" s="23"/>
      <c r="AC80" s="22"/>
      <c r="AD80" s="16"/>
      <c r="AE80" s="23"/>
      <c r="AF80" s="16"/>
      <c r="AG80" s="24"/>
      <c r="AH80" s="23"/>
      <c r="AI80" s="22"/>
      <c r="AJ80" s="16"/>
      <c r="AK80" s="33"/>
      <c r="AL80" s="16"/>
      <c r="AM80" s="24"/>
      <c r="AN80" s="23"/>
      <c r="AO80" s="22"/>
      <c r="AP80" s="16"/>
      <c r="AQ80" s="23"/>
      <c r="AR80" s="16"/>
      <c r="AS80" s="24"/>
      <c r="AT80" s="23"/>
      <c r="AU80" s="22"/>
      <c r="AV80" s="16"/>
      <c r="AW80" s="23"/>
      <c r="AX80" s="16"/>
      <c r="AY80" s="24"/>
      <c r="AZ80" s="23"/>
      <c r="BA80" s="16"/>
      <c r="BB80" s="16"/>
      <c r="BC80" s="23"/>
      <c r="BD80" s="16"/>
      <c r="BE80" s="35"/>
      <c r="BF80" s="23"/>
      <c r="BG80" s="16"/>
      <c r="BH80" s="16"/>
      <c r="BI80" s="23"/>
      <c r="BJ80" s="16"/>
      <c r="BK80" s="35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23"/>
    </row>
    <row r="81" spans="1:155 16383:16384" ht="98.25" hidden="1" customHeight="1">
      <c r="A81" s="16" t="s">
        <v>89</v>
      </c>
      <c r="B81" s="17" t="s">
        <v>176</v>
      </c>
      <c r="C81" s="17" t="s">
        <v>44</v>
      </c>
      <c r="D81" s="17" t="s">
        <v>316</v>
      </c>
      <c r="E81" s="17" t="s">
        <v>317</v>
      </c>
      <c r="F81" s="18" t="str">
        <f t="shared" si="2"/>
        <v>ссылка</v>
      </c>
      <c r="G81" s="19">
        <v>2349023645</v>
      </c>
      <c r="H81" s="9" t="s">
        <v>318</v>
      </c>
      <c r="I81" s="17" t="s">
        <v>8</v>
      </c>
      <c r="J81" s="17" t="s">
        <v>48</v>
      </c>
      <c r="K81" s="20">
        <v>45085</v>
      </c>
      <c r="L81" s="17" t="s">
        <v>176</v>
      </c>
      <c r="M81" s="17" t="s">
        <v>85</v>
      </c>
      <c r="N81" s="17"/>
      <c r="O81" s="43" t="s">
        <v>320</v>
      </c>
      <c r="P81" s="22">
        <v>45782</v>
      </c>
      <c r="Q81" s="28" t="s">
        <v>15</v>
      </c>
      <c r="R81" s="49">
        <v>0</v>
      </c>
      <c r="S81" s="21" t="s">
        <v>321</v>
      </c>
      <c r="T81" s="22">
        <v>45915</v>
      </c>
      <c r="U81" s="25" t="s">
        <v>62</v>
      </c>
      <c r="V81" s="26">
        <v>94045</v>
      </c>
      <c r="W81" s="22"/>
      <c r="X81" s="16"/>
      <c r="Y81" s="50"/>
      <c r="Z81" s="16"/>
      <c r="AA81" s="24"/>
      <c r="AB81" s="23"/>
      <c r="AC81" s="22"/>
      <c r="AD81" s="16"/>
      <c r="AE81" s="23"/>
      <c r="AF81" s="16"/>
      <c r="AG81" s="24"/>
      <c r="AH81" s="23"/>
      <c r="AI81" s="22"/>
      <c r="AJ81" s="16"/>
      <c r="AK81" s="33"/>
      <c r="AL81" s="16"/>
      <c r="AM81" s="24"/>
      <c r="AN81" s="23"/>
      <c r="AO81" s="22"/>
      <c r="AP81" s="16"/>
      <c r="AQ81" s="23"/>
      <c r="AR81" s="16"/>
      <c r="AS81" s="24"/>
      <c r="AT81" s="23"/>
      <c r="AU81" s="22"/>
      <c r="AV81" s="16"/>
      <c r="AW81" s="23"/>
      <c r="AX81" s="16"/>
      <c r="AY81" s="24"/>
      <c r="AZ81" s="23"/>
      <c r="BA81" s="16"/>
      <c r="BB81" s="16"/>
      <c r="BC81" s="23"/>
      <c r="BD81" s="16"/>
      <c r="BE81" s="35"/>
      <c r="BF81" s="23"/>
      <c r="BG81" s="16"/>
      <c r="BH81" s="16"/>
      <c r="BI81" s="23"/>
      <c r="BJ81" s="16"/>
      <c r="BK81" s="35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23"/>
    </row>
    <row r="82" spans="1:155 16383:16384" ht="98.25" hidden="1" customHeight="1">
      <c r="A82" s="16" t="s">
        <v>89</v>
      </c>
      <c r="B82" s="17" t="s">
        <v>176</v>
      </c>
      <c r="C82" s="17" t="s">
        <v>44</v>
      </c>
      <c r="D82" s="17" t="s">
        <v>316</v>
      </c>
      <c r="E82" s="17" t="s">
        <v>317</v>
      </c>
      <c r="F82" s="18" t="str">
        <f t="shared" si="2"/>
        <v>ссылка</v>
      </c>
      <c r="G82" s="19">
        <v>2349023645</v>
      </c>
      <c r="H82" s="9" t="s">
        <v>318</v>
      </c>
      <c r="I82" s="17" t="s">
        <v>8</v>
      </c>
      <c r="J82" s="17" t="s">
        <v>48</v>
      </c>
      <c r="K82" s="20">
        <v>45085</v>
      </c>
      <c r="L82" s="17" t="s">
        <v>176</v>
      </c>
      <c r="M82" s="17" t="s">
        <v>85</v>
      </c>
      <c r="N82" s="17"/>
      <c r="O82" s="21" t="s">
        <v>322</v>
      </c>
      <c r="P82" s="22">
        <v>45782</v>
      </c>
      <c r="Q82" s="28" t="s">
        <v>60</v>
      </c>
      <c r="R82" s="24">
        <v>0</v>
      </c>
      <c r="S82" s="21" t="s">
        <v>323</v>
      </c>
      <c r="T82" s="22">
        <v>45924</v>
      </c>
      <c r="U82" s="25" t="s">
        <v>62</v>
      </c>
      <c r="V82" s="26">
        <v>49216</v>
      </c>
      <c r="W82" s="22"/>
      <c r="X82" s="16"/>
      <c r="Y82" s="50"/>
      <c r="Z82" s="16"/>
      <c r="AA82" s="24"/>
      <c r="AB82" s="23"/>
      <c r="AC82" s="22"/>
      <c r="AD82" s="16"/>
      <c r="AE82" s="23"/>
      <c r="AF82" s="16"/>
      <c r="AG82" s="24"/>
      <c r="AH82" s="23"/>
      <c r="AI82" s="22"/>
      <c r="AJ82" s="16"/>
      <c r="AK82" s="33"/>
      <c r="AL82" s="16"/>
      <c r="AM82" s="24"/>
      <c r="AN82" s="23"/>
      <c r="AO82" s="22"/>
      <c r="AP82" s="16"/>
      <c r="AQ82" s="23"/>
      <c r="AR82" s="16"/>
      <c r="AS82" s="24"/>
      <c r="AT82" s="23"/>
      <c r="AU82" s="22"/>
      <c r="AV82" s="16"/>
      <c r="AW82" s="23"/>
      <c r="AX82" s="16"/>
      <c r="AY82" s="24"/>
      <c r="AZ82" s="23"/>
      <c r="BA82" s="16"/>
      <c r="BB82" s="16"/>
      <c r="BC82" s="23"/>
      <c r="BD82" s="16"/>
      <c r="BE82" s="35"/>
      <c r="BF82" s="23"/>
      <c r="BG82" s="16"/>
      <c r="BH82" s="16"/>
      <c r="BI82" s="23"/>
      <c r="BJ82" s="16"/>
      <c r="BK82" s="35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23"/>
    </row>
    <row r="83" spans="1:155 16383:16384" ht="92.25" hidden="1" customHeight="1">
      <c r="A83" s="16"/>
      <c r="B83" s="27" t="s">
        <v>129</v>
      </c>
      <c r="C83" s="17" t="s">
        <v>262</v>
      </c>
      <c r="D83" s="17" t="s">
        <v>324</v>
      </c>
      <c r="E83" s="17" t="s">
        <v>324</v>
      </c>
      <c r="F83" s="18" t="str">
        <f t="shared" si="2"/>
        <v>ссылка</v>
      </c>
      <c r="G83" s="19">
        <v>2352038666</v>
      </c>
      <c r="H83" s="17" t="s">
        <v>325</v>
      </c>
      <c r="I83" s="17" t="s">
        <v>8</v>
      </c>
      <c r="J83" s="17" t="s">
        <v>48</v>
      </c>
      <c r="K83" s="20">
        <v>45959</v>
      </c>
      <c r="L83" s="17" t="s">
        <v>129</v>
      </c>
      <c r="M83" s="17"/>
      <c r="N83" s="17"/>
      <c r="O83" s="21" t="s">
        <v>326</v>
      </c>
      <c r="P83" s="22">
        <v>46048</v>
      </c>
      <c r="Q83" s="23" t="s">
        <v>60</v>
      </c>
      <c r="R83" s="24">
        <v>0</v>
      </c>
      <c r="S83" s="21"/>
      <c r="T83" s="22"/>
      <c r="U83" s="30"/>
      <c r="V83" s="24"/>
      <c r="W83" s="22"/>
      <c r="X83" s="16"/>
      <c r="Y83" s="23"/>
      <c r="Z83" s="16"/>
      <c r="AA83" s="24"/>
      <c r="AB83" s="23"/>
      <c r="AC83" s="22"/>
      <c r="AD83" s="16"/>
      <c r="AE83" s="23"/>
      <c r="AF83" s="16"/>
      <c r="AG83" s="24"/>
      <c r="AH83" s="23"/>
      <c r="AI83" s="16"/>
      <c r="AJ83" s="16"/>
      <c r="AK83" s="23"/>
      <c r="AL83" s="16"/>
      <c r="AM83" s="24"/>
      <c r="AN83" s="23"/>
      <c r="AO83" s="16"/>
      <c r="AP83" s="16"/>
      <c r="AQ83" s="16"/>
      <c r="AR83" s="16"/>
      <c r="AS83" s="24"/>
      <c r="AT83" s="16"/>
      <c r="AU83" s="16"/>
      <c r="AV83" s="16"/>
      <c r="AW83" s="16"/>
      <c r="AX83" s="16"/>
      <c r="AY83" s="24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</row>
    <row r="84" spans="1:155 16383:16384" ht="99" hidden="1" customHeight="1">
      <c r="A84" s="16"/>
      <c r="B84" s="27" t="s">
        <v>327</v>
      </c>
      <c r="C84" s="17" t="s">
        <v>44</v>
      </c>
      <c r="D84" s="17" t="s">
        <v>328</v>
      </c>
      <c r="E84" s="17" t="s">
        <v>329</v>
      </c>
      <c r="F84" s="18" t="str">
        <f t="shared" si="2"/>
        <v>ссылка</v>
      </c>
      <c r="G84" s="19">
        <v>2353020397</v>
      </c>
      <c r="H84" s="9" t="s">
        <v>330</v>
      </c>
      <c r="I84" s="9" t="s">
        <v>8</v>
      </c>
      <c r="J84" s="17" t="s">
        <v>48</v>
      </c>
      <c r="K84" s="20">
        <v>43908</v>
      </c>
      <c r="L84" s="17" t="s">
        <v>327</v>
      </c>
      <c r="M84" s="17" t="s">
        <v>85</v>
      </c>
      <c r="N84" s="17" t="s">
        <v>296</v>
      </c>
      <c r="O84" s="21" t="s">
        <v>331</v>
      </c>
      <c r="P84" s="22">
        <v>44040</v>
      </c>
      <c r="Q84" s="23" t="s">
        <v>60</v>
      </c>
      <c r="R84" s="24">
        <v>36131</v>
      </c>
      <c r="S84" s="21" t="s">
        <v>332</v>
      </c>
      <c r="T84" s="22">
        <v>44114</v>
      </c>
      <c r="U84" s="30" t="s">
        <v>62</v>
      </c>
      <c r="V84" s="24">
        <v>73700</v>
      </c>
      <c r="W84" s="22">
        <v>44320</v>
      </c>
      <c r="X84" s="16" t="s">
        <v>63</v>
      </c>
      <c r="Y84" s="23" t="s">
        <v>64</v>
      </c>
      <c r="Z84" s="16" t="s">
        <v>112</v>
      </c>
      <c r="AA84" s="24">
        <v>0</v>
      </c>
      <c r="AB84" s="23" t="s">
        <v>66</v>
      </c>
      <c r="AC84" s="29">
        <v>46020</v>
      </c>
      <c r="AD84" s="16" t="s">
        <v>63</v>
      </c>
      <c r="AE84" s="16" t="s">
        <v>67</v>
      </c>
      <c r="AF84" s="16" t="s">
        <v>65</v>
      </c>
      <c r="AG84" s="24">
        <v>0</v>
      </c>
      <c r="AH84" s="16" t="s">
        <v>111</v>
      </c>
      <c r="AI84" s="29" t="s">
        <v>333</v>
      </c>
      <c r="AJ84" s="16" t="s">
        <v>74</v>
      </c>
      <c r="AK84" s="16" t="s">
        <v>69</v>
      </c>
      <c r="AL84" s="16"/>
      <c r="AM84" s="24"/>
      <c r="AN84" s="16"/>
      <c r="AO84" s="16"/>
      <c r="AP84" s="16"/>
      <c r="AQ84" s="16"/>
      <c r="AR84" s="16"/>
      <c r="AS84" s="24"/>
      <c r="AT84" s="16"/>
      <c r="AU84" s="16"/>
      <c r="AV84" s="16"/>
      <c r="AW84" s="16"/>
      <c r="AX84" s="16"/>
      <c r="AY84" s="24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</row>
    <row r="85" spans="1:155 16383:16384" ht="99" hidden="1" customHeight="1">
      <c r="A85" s="16"/>
      <c r="B85" s="27" t="s">
        <v>327</v>
      </c>
      <c r="C85" s="17" t="s">
        <v>44</v>
      </c>
      <c r="D85" s="17" t="s">
        <v>334</v>
      </c>
      <c r="E85" s="17" t="s">
        <v>335</v>
      </c>
      <c r="F85" s="18" t="str">
        <f t="shared" si="2"/>
        <v>ссылка</v>
      </c>
      <c r="G85" s="19">
        <v>2327006460</v>
      </c>
      <c r="H85" s="9" t="s">
        <v>336</v>
      </c>
      <c r="I85" s="9" t="s">
        <v>8</v>
      </c>
      <c r="J85" s="17" t="s">
        <v>48</v>
      </c>
      <c r="K85" s="20">
        <v>44104</v>
      </c>
      <c r="L85" s="17" t="s">
        <v>337</v>
      </c>
      <c r="M85" s="17" t="s">
        <v>130</v>
      </c>
      <c r="N85" s="17"/>
      <c r="O85" s="21" t="s">
        <v>338</v>
      </c>
      <c r="P85" s="22">
        <v>45631</v>
      </c>
      <c r="Q85" s="23" t="s">
        <v>60</v>
      </c>
      <c r="R85" s="24">
        <v>359</v>
      </c>
      <c r="S85" s="21" t="s">
        <v>339</v>
      </c>
      <c r="T85" s="22">
        <v>45631</v>
      </c>
      <c r="U85" s="30" t="s">
        <v>62</v>
      </c>
      <c r="V85" s="24">
        <v>359</v>
      </c>
      <c r="W85" s="22"/>
      <c r="X85" s="16"/>
      <c r="Y85" s="23"/>
      <c r="Z85" s="16"/>
      <c r="AA85" s="24"/>
      <c r="AB85" s="23"/>
      <c r="AC85" s="16"/>
      <c r="AD85" s="16"/>
      <c r="AE85" s="16"/>
      <c r="AF85" s="16"/>
      <c r="AG85" s="24"/>
      <c r="AH85" s="16"/>
      <c r="AI85" s="16"/>
      <c r="AJ85" s="16"/>
      <c r="AK85" s="16"/>
      <c r="AL85" s="16"/>
      <c r="AM85" s="24"/>
      <c r="AN85" s="16"/>
      <c r="AO85" s="16"/>
      <c r="AP85" s="16"/>
      <c r="AQ85" s="16"/>
      <c r="AR85" s="16"/>
      <c r="AS85" s="24"/>
      <c r="AT85" s="16"/>
      <c r="AU85" s="16"/>
      <c r="AV85" s="16"/>
      <c r="AW85" s="16"/>
      <c r="AX85" s="16"/>
      <c r="AY85" s="24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</row>
    <row r="86" spans="1:155 16383:16384" ht="99" hidden="1" customHeight="1">
      <c r="A86" s="16"/>
      <c r="B86" s="27" t="s">
        <v>327</v>
      </c>
      <c r="C86" s="17" t="s">
        <v>44</v>
      </c>
      <c r="D86" s="17" t="s">
        <v>334</v>
      </c>
      <c r="E86" s="17" t="s">
        <v>335</v>
      </c>
      <c r="F86" s="18" t="str">
        <f t="shared" si="2"/>
        <v>ссылка</v>
      </c>
      <c r="G86" s="19">
        <v>2327006460</v>
      </c>
      <c r="H86" s="9" t="s">
        <v>336</v>
      </c>
      <c r="I86" s="9" t="s">
        <v>8</v>
      </c>
      <c r="J86" s="17" t="s">
        <v>48</v>
      </c>
      <c r="K86" s="20">
        <v>44104</v>
      </c>
      <c r="L86" s="17" t="s">
        <v>337</v>
      </c>
      <c r="M86" s="17" t="s">
        <v>130</v>
      </c>
      <c r="N86" s="17"/>
      <c r="O86" s="21" t="s">
        <v>340</v>
      </c>
      <c r="P86" s="22">
        <v>45631</v>
      </c>
      <c r="Q86" s="23" t="s">
        <v>60</v>
      </c>
      <c r="R86" s="24">
        <v>2561</v>
      </c>
      <c r="S86" s="21" t="s">
        <v>341</v>
      </c>
      <c r="T86" s="22">
        <v>45631</v>
      </c>
      <c r="U86" s="30" t="s">
        <v>62</v>
      </c>
      <c r="V86" s="24">
        <v>2561</v>
      </c>
      <c r="W86" s="22"/>
      <c r="X86" s="16"/>
      <c r="Y86" s="23"/>
      <c r="Z86" s="16"/>
      <c r="AA86" s="24"/>
      <c r="AB86" s="23"/>
      <c r="AC86" s="16"/>
      <c r="AD86" s="16"/>
      <c r="AE86" s="16"/>
      <c r="AF86" s="16"/>
      <c r="AG86" s="24"/>
      <c r="AH86" s="16"/>
      <c r="AI86" s="16"/>
      <c r="AJ86" s="16"/>
      <c r="AK86" s="16"/>
      <c r="AL86" s="16"/>
      <c r="AM86" s="24"/>
      <c r="AN86" s="16"/>
      <c r="AO86" s="16"/>
      <c r="AP86" s="16"/>
      <c r="AQ86" s="16"/>
      <c r="AR86" s="16"/>
      <c r="AS86" s="24"/>
      <c r="AT86" s="16"/>
      <c r="AU86" s="16"/>
      <c r="AV86" s="16"/>
      <c r="AW86" s="16"/>
      <c r="AX86" s="16"/>
      <c r="AY86" s="24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</row>
    <row r="87" spans="1:155 16383:16384" ht="99" hidden="1" customHeight="1">
      <c r="A87" s="16"/>
      <c r="B87" s="27" t="s">
        <v>327</v>
      </c>
      <c r="C87" s="17" t="s">
        <v>44</v>
      </c>
      <c r="D87" s="17" t="s">
        <v>334</v>
      </c>
      <c r="E87" s="17" t="s">
        <v>335</v>
      </c>
      <c r="F87" s="18" t="str">
        <f t="shared" si="2"/>
        <v>ссылка</v>
      </c>
      <c r="G87" s="19">
        <v>2327006460</v>
      </c>
      <c r="H87" s="9" t="s">
        <v>336</v>
      </c>
      <c r="I87" s="9" t="s">
        <v>8</v>
      </c>
      <c r="J87" s="17" t="s">
        <v>48</v>
      </c>
      <c r="K87" s="20">
        <v>44104</v>
      </c>
      <c r="L87" s="17" t="s">
        <v>337</v>
      </c>
      <c r="M87" s="17" t="s">
        <v>130</v>
      </c>
      <c r="N87" s="17"/>
      <c r="O87" s="21" t="s">
        <v>342</v>
      </c>
      <c r="P87" s="22">
        <v>45631</v>
      </c>
      <c r="Q87" s="23" t="s">
        <v>60</v>
      </c>
      <c r="R87" s="24">
        <v>5875</v>
      </c>
      <c r="S87" s="21" t="s">
        <v>343</v>
      </c>
      <c r="T87" s="22">
        <v>45631</v>
      </c>
      <c r="U87" s="30" t="s">
        <v>62</v>
      </c>
      <c r="V87" s="24">
        <v>5875</v>
      </c>
      <c r="W87" s="22"/>
      <c r="X87" s="16"/>
      <c r="Y87" s="23"/>
      <c r="Z87" s="16"/>
      <c r="AA87" s="24"/>
      <c r="AB87" s="23"/>
      <c r="AC87" s="16"/>
      <c r="AD87" s="16"/>
      <c r="AE87" s="16"/>
      <c r="AF87" s="16"/>
      <c r="AG87" s="24"/>
      <c r="AH87" s="16"/>
      <c r="AI87" s="16"/>
      <c r="AJ87" s="16"/>
      <c r="AK87" s="16"/>
      <c r="AL87" s="16"/>
      <c r="AM87" s="24"/>
      <c r="AN87" s="16"/>
      <c r="AO87" s="16"/>
      <c r="AP87" s="16"/>
      <c r="AQ87" s="16"/>
      <c r="AR87" s="16"/>
      <c r="AS87" s="24"/>
      <c r="AT87" s="16"/>
      <c r="AU87" s="16"/>
      <c r="AV87" s="16"/>
      <c r="AW87" s="16"/>
      <c r="AX87" s="16"/>
      <c r="AY87" s="24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</row>
    <row r="88" spans="1:155 16383:16384" s="40" customFormat="1" ht="99" hidden="1" customHeight="1">
      <c r="A88" s="16"/>
      <c r="B88" s="27" t="s">
        <v>327</v>
      </c>
      <c r="C88" s="17" t="s">
        <v>44</v>
      </c>
      <c r="D88" s="17" t="s">
        <v>334</v>
      </c>
      <c r="E88" s="17" t="s">
        <v>335</v>
      </c>
      <c r="F88" s="18" t="str">
        <f t="shared" si="2"/>
        <v>ссылка</v>
      </c>
      <c r="G88" s="19">
        <v>2327006460</v>
      </c>
      <c r="H88" s="9" t="s">
        <v>336</v>
      </c>
      <c r="I88" s="9" t="s">
        <v>8</v>
      </c>
      <c r="J88" s="17" t="s">
        <v>48</v>
      </c>
      <c r="K88" s="20">
        <v>44104</v>
      </c>
      <c r="L88" s="17" t="s">
        <v>337</v>
      </c>
      <c r="M88" s="17" t="s">
        <v>49</v>
      </c>
      <c r="N88" s="17"/>
      <c r="O88" s="21" t="s">
        <v>344</v>
      </c>
      <c r="P88" s="22">
        <v>45631</v>
      </c>
      <c r="Q88" s="23" t="s">
        <v>60</v>
      </c>
      <c r="R88" s="24">
        <v>6314</v>
      </c>
      <c r="S88" s="21" t="s">
        <v>345</v>
      </c>
      <c r="T88" s="22">
        <v>45631</v>
      </c>
      <c r="U88" s="30" t="s">
        <v>62</v>
      </c>
      <c r="V88" s="24">
        <v>6314</v>
      </c>
      <c r="W88" s="22"/>
      <c r="X88" s="16"/>
      <c r="Y88" s="23"/>
      <c r="Z88" s="16"/>
      <c r="AA88" s="24"/>
      <c r="AB88" s="23"/>
      <c r="AC88" s="16"/>
      <c r="AD88" s="16"/>
      <c r="AE88" s="16"/>
      <c r="AF88" s="16"/>
      <c r="AG88" s="24"/>
      <c r="AH88" s="16"/>
      <c r="AI88" s="16"/>
      <c r="AJ88" s="16"/>
      <c r="AK88" s="16"/>
      <c r="AL88" s="16"/>
      <c r="AM88" s="24"/>
      <c r="AN88" s="16"/>
      <c r="AO88" s="16"/>
      <c r="AP88" s="16"/>
      <c r="AQ88" s="16"/>
      <c r="AR88" s="16"/>
      <c r="AS88" s="24"/>
      <c r="AT88" s="16"/>
      <c r="AU88" s="16"/>
      <c r="AV88" s="16"/>
      <c r="AW88" s="16"/>
      <c r="AX88" s="16"/>
      <c r="AY88" s="24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XFC88"/>
      <c r="XFD88"/>
    </row>
    <row r="89" spans="1:155 16383:16384" s="40" customFormat="1" ht="99" hidden="1" customHeight="1">
      <c r="A89" s="16"/>
      <c r="B89" s="27" t="s">
        <v>327</v>
      </c>
      <c r="C89" s="17" t="s">
        <v>44</v>
      </c>
      <c r="D89" s="17" t="s">
        <v>334</v>
      </c>
      <c r="E89" s="17" t="s">
        <v>335</v>
      </c>
      <c r="F89" s="18" t="str">
        <f t="shared" si="2"/>
        <v>ссылка</v>
      </c>
      <c r="G89" s="19">
        <v>2327006460</v>
      </c>
      <c r="H89" s="9" t="s">
        <v>336</v>
      </c>
      <c r="I89" s="9" t="s">
        <v>8</v>
      </c>
      <c r="J89" s="17" t="s">
        <v>48</v>
      </c>
      <c r="K89" s="20">
        <v>44104</v>
      </c>
      <c r="L89" s="17" t="s">
        <v>337</v>
      </c>
      <c r="M89" s="17" t="s">
        <v>130</v>
      </c>
      <c r="N89" s="17"/>
      <c r="O89" s="21" t="s">
        <v>346</v>
      </c>
      <c r="P89" s="22">
        <v>45631</v>
      </c>
      <c r="Q89" s="23" t="s">
        <v>60</v>
      </c>
      <c r="R89" s="24">
        <v>1333</v>
      </c>
      <c r="S89" s="21" t="s">
        <v>347</v>
      </c>
      <c r="T89" s="22">
        <v>45631</v>
      </c>
      <c r="U89" s="30" t="s">
        <v>62</v>
      </c>
      <c r="V89" s="24">
        <v>1333</v>
      </c>
      <c r="W89" s="22"/>
      <c r="X89" s="16"/>
      <c r="Y89" s="23"/>
      <c r="Z89" s="16"/>
      <c r="AA89" s="24"/>
      <c r="AB89" s="23"/>
      <c r="AC89" s="16"/>
      <c r="AD89" s="16"/>
      <c r="AE89" s="16"/>
      <c r="AF89" s="16"/>
      <c r="AG89" s="24"/>
      <c r="AH89" s="16"/>
      <c r="AI89" s="16"/>
      <c r="AJ89" s="16"/>
      <c r="AK89" s="16"/>
      <c r="AL89" s="16"/>
      <c r="AM89" s="24"/>
      <c r="AN89" s="16"/>
      <c r="AO89" s="16"/>
      <c r="AP89" s="16"/>
      <c r="AQ89" s="16"/>
      <c r="AR89" s="16"/>
      <c r="AS89" s="24"/>
      <c r="AT89" s="16"/>
      <c r="AU89" s="16"/>
      <c r="AV89" s="16"/>
      <c r="AW89" s="16"/>
      <c r="AX89" s="16"/>
      <c r="AY89" s="24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XFC89"/>
      <c r="XFD89"/>
    </row>
    <row r="90" spans="1:155 16383:16384" s="40" customFormat="1" ht="99" hidden="1" customHeight="1">
      <c r="A90" s="16"/>
      <c r="B90" s="27" t="s">
        <v>327</v>
      </c>
      <c r="C90" s="17" t="s">
        <v>44</v>
      </c>
      <c r="D90" s="17" t="s">
        <v>334</v>
      </c>
      <c r="E90" s="17" t="s">
        <v>335</v>
      </c>
      <c r="F90" s="18" t="str">
        <f t="shared" si="2"/>
        <v>ссылка</v>
      </c>
      <c r="G90" s="19">
        <v>2327006460</v>
      </c>
      <c r="H90" s="9" t="s">
        <v>336</v>
      </c>
      <c r="I90" s="9" t="s">
        <v>8</v>
      </c>
      <c r="J90" s="17" t="s">
        <v>48</v>
      </c>
      <c r="K90" s="20">
        <v>44104</v>
      </c>
      <c r="L90" s="17" t="s">
        <v>337</v>
      </c>
      <c r="M90" s="17" t="s">
        <v>49</v>
      </c>
      <c r="N90" s="17"/>
      <c r="O90" s="21" t="s">
        <v>348</v>
      </c>
      <c r="P90" s="22">
        <v>45631</v>
      </c>
      <c r="Q90" s="23" t="s">
        <v>60</v>
      </c>
      <c r="R90" s="24">
        <v>281</v>
      </c>
      <c r="S90" s="21" t="s">
        <v>349</v>
      </c>
      <c r="T90" s="22">
        <v>45631</v>
      </c>
      <c r="U90" s="30" t="s">
        <v>62</v>
      </c>
      <c r="V90" s="24">
        <v>281</v>
      </c>
      <c r="W90" s="22"/>
      <c r="X90" s="16"/>
      <c r="Y90" s="23"/>
      <c r="Z90" s="16"/>
      <c r="AA90" s="24"/>
      <c r="AB90" s="23"/>
      <c r="AC90" s="16"/>
      <c r="AD90" s="16"/>
      <c r="AE90" s="16"/>
      <c r="AF90" s="16"/>
      <c r="AG90" s="24"/>
      <c r="AH90" s="16"/>
      <c r="AI90" s="16"/>
      <c r="AJ90" s="16"/>
      <c r="AK90" s="16"/>
      <c r="AL90" s="16"/>
      <c r="AM90" s="24"/>
      <c r="AN90" s="16"/>
      <c r="AO90" s="16"/>
      <c r="AP90" s="16"/>
      <c r="AQ90" s="16"/>
      <c r="AR90" s="16"/>
      <c r="AS90" s="24"/>
      <c r="AT90" s="16"/>
      <c r="AU90" s="16"/>
      <c r="AV90" s="16"/>
      <c r="AW90" s="16"/>
      <c r="AX90" s="16"/>
      <c r="AY90" s="24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XFC90"/>
      <c r="XFD90"/>
    </row>
    <row r="91" spans="1:155 16383:16384" s="40" customFormat="1" ht="99" hidden="1" customHeight="1">
      <c r="A91" s="16"/>
      <c r="B91" s="27" t="s">
        <v>327</v>
      </c>
      <c r="C91" s="17" t="s">
        <v>44</v>
      </c>
      <c r="D91" s="17" t="s">
        <v>334</v>
      </c>
      <c r="E91" s="17" t="s">
        <v>335</v>
      </c>
      <c r="F91" s="18" t="str">
        <f t="shared" si="2"/>
        <v>ссылка</v>
      </c>
      <c r="G91" s="19">
        <v>2327006460</v>
      </c>
      <c r="H91" s="9" t="s">
        <v>336</v>
      </c>
      <c r="I91" s="9" t="s">
        <v>8</v>
      </c>
      <c r="J91" s="17" t="s">
        <v>48</v>
      </c>
      <c r="K91" s="20">
        <v>44104</v>
      </c>
      <c r="L91" s="17" t="s">
        <v>337</v>
      </c>
      <c r="M91" s="17" t="s">
        <v>49</v>
      </c>
      <c r="N91" s="17"/>
      <c r="O91" s="21" t="s">
        <v>350</v>
      </c>
      <c r="P91" s="22">
        <v>46084</v>
      </c>
      <c r="Q91" s="23" t="s">
        <v>60</v>
      </c>
      <c r="R91" s="24">
        <v>4037</v>
      </c>
      <c r="S91" s="21" t="s">
        <v>351</v>
      </c>
      <c r="T91" s="22">
        <v>46078</v>
      </c>
      <c r="U91" s="30" t="s">
        <v>62</v>
      </c>
      <c r="V91" s="24">
        <v>4037</v>
      </c>
      <c r="W91" s="22"/>
      <c r="X91" s="16"/>
      <c r="Y91" s="23"/>
      <c r="Z91" s="16"/>
      <c r="AA91" s="24"/>
      <c r="AB91" s="23"/>
      <c r="AC91" s="16"/>
      <c r="AD91" s="16"/>
      <c r="AE91" s="16"/>
      <c r="AF91" s="16"/>
      <c r="AG91" s="24"/>
      <c r="AH91" s="16"/>
      <c r="AI91" s="16"/>
      <c r="AJ91" s="16"/>
      <c r="AK91" s="16"/>
      <c r="AL91" s="16"/>
      <c r="AM91" s="24"/>
      <c r="AN91" s="16"/>
      <c r="AO91" s="16"/>
      <c r="AP91" s="16"/>
      <c r="AQ91" s="16"/>
      <c r="AR91" s="16"/>
      <c r="AS91" s="24"/>
      <c r="AT91" s="16"/>
      <c r="AU91" s="16"/>
      <c r="AV91" s="16"/>
      <c r="AW91" s="16"/>
      <c r="AX91" s="16"/>
      <c r="AY91" s="24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XFC91"/>
      <c r="XFD91"/>
    </row>
    <row r="92" spans="1:155 16383:16384" ht="177.75" hidden="1" customHeight="1">
      <c r="A92" s="16"/>
      <c r="B92" s="27" t="s">
        <v>352</v>
      </c>
      <c r="C92" s="17" t="s">
        <v>353</v>
      </c>
      <c r="D92" s="17" t="s">
        <v>354</v>
      </c>
      <c r="E92" s="17" t="s">
        <v>355</v>
      </c>
      <c r="F92" s="18" t="str">
        <f t="shared" si="2"/>
        <v>ссылка</v>
      </c>
      <c r="G92" s="19">
        <v>2355012458</v>
      </c>
      <c r="H92" s="9" t="s">
        <v>356</v>
      </c>
      <c r="I92" s="9" t="s">
        <v>8</v>
      </c>
      <c r="J92" s="17" t="s">
        <v>48</v>
      </c>
      <c r="K92" s="20">
        <v>41507</v>
      </c>
      <c r="L92" s="17" t="s">
        <v>352</v>
      </c>
      <c r="M92" s="17" t="s">
        <v>85</v>
      </c>
      <c r="N92" s="17" t="s">
        <v>357</v>
      </c>
      <c r="O92" s="21" t="s">
        <v>358</v>
      </c>
      <c r="P92" s="22">
        <v>42275</v>
      </c>
      <c r="Q92" s="23" t="s">
        <v>60</v>
      </c>
      <c r="R92" s="24">
        <v>0</v>
      </c>
      <c r="S92" s="21" t="s">
        <v>359</v>
      </c>
      <c r="T92" s="22">
        <v>44689</v>
      </c>
      <c r="U92" s="30" t="s">
        <v>360</v>
      </c>
      <c r="V92" s="24">
        <v>2164394</v>
      </c>
      <c r="W92" s="22">
        <v>44173</v>
      </c>
      <c r="X92" s="16" t="s">
        <v>63</v>
      </c>
      <c r="Y92" s="23" t="s">
        <v>64</v>
      </c>
      <c r="Z92" s="16" t="s">
        <v>163</v>
      </c>
      <c r="AA92" s="24">
        <v>0</v>
      </c>
      <c r="AB92" s="23" t="s">
        <v>361</v>
      </c>
      <c r="AC92" s="22">
        <v>44265</v>
      </c>
      <c r="AD92" s="16" t="s">
        <v>63</v>
      </c>
      <c r="AE92" s="23" t="s">
        <v>64</v>
      </c>
      <c r="AF92" s="16" t="s">
        <v>148</v>
      </c>
      <c r="AG92" s="24">
        <v>0</v>
      </c>
      <c r="AH92" s="23" t="s">
        <v>164</v>
      </c>
      <c r="AI92" s="22">
        <v>45181</v>
      </c>
      <c r="AJ92" s="16" t="s">
        <v>63</v>
      </c>
      <c r="AK92" s="23" t="s">
        <v>64</v>
      </c>
      <c r="AL92" s="16" t="s">
        <v>65</v>
      </c>
      <c r="AM92" s="24">
        <v>0</v>
      </c>
      <c r="AN92" s="23" t="s">
        <v>66</v>
      </c>
      <c r="AO92" s="16"/>
      <c r="AP92" s="16"/>
      <c r="AQ92" s="16"/>
      <c r="AR92" s="16"/>
      <c r="AS92" s="24"/>
      <c r="AT92" s="16"/>
      <c r="AU92" s="16"/>
      <c r="AV92" s="16"/>
      <c r="AW92" s="16"/>
      <c r="AX92" s="16"/>
      <c r="AY92" s="24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</row>
    <row r="93" spans="1:155 16383:16384" ht="116.25" hidden="1" customHeight="1">
      <c r="A93" s="16"/>
      <c r="B93" s="27" t="s">
        <v>352</v>
      </c>
      <c r="C93" s="17" t="s">
        <v>353</v>
      </c>
      <c r="D93" s="17" t="s">
        <v>354</v>
      </c>
      <c r="E93" s="17" t="s">
        <v>355</v>
      </c>
      <c r="F93" s="18" t="str">
        <f t="shared" si="2"/>
        <v>ссылка</v>
      </c>
      <c r="G93" s="19">
        <v>2355012458</v>
      </c>
      <c r="H93" s="9" t="s">
        <v>356</v>
      </c>
      <c r="I93" s="9" t="s">
        <v>8</v>
      </c>
      <c r="J93" s="17" t="s">
        <v>48</v>
      </c>
      <c r="K93" s="20">
        <v>41507</v>
      </c>
      <c r="L93" s="17" t="s">
        <v>352</v>
      </c>
      <c r="M93" s="17" t="s">
        <v>171</v>
      </c>
      <c r="N93" s="17" t="s">
        <v>357</v>
      </c>
      <c r="O93" s="21" t="s">
        <v>362</v>
      </c>
      <c r="P93" s="22">
        <v>44015</v>
      </c>
      <c r="Q93" s="23" t="s">
        <v>363</v>
      </c>
      <c r="R93" s="24">
        <v>0</v>
      </c>
      <c r="S93" s="21" t="s">
        <v>364</v>
      </c>
      <c r="T93" s="22">
        <v>44728</v>
      </c>
      <c r="U93" s="30" t="s">
        <v>360</v>
      </c>
      <c r="V93" s="24">
        <v>6664</v>
      </c>
      <c r="W93" s="22">
        <v>44173</v>
      </c>
      <c r="X93" s="16" t="s">
        <v>63</v>
      </c>
      <c r="Y93" s="23" t="s">
        <v>64</v>
      </c>
      <c r="Z93" s="16" t="s">
        <v>163</v>
      </c>
      <c r="AA93" s="24">
        <v>0</v>
      </c>
      <c r="AB93" s="23" t="s">
        <v>361</v>
      </c>
      <c r="AC93" s="22">
        <v>44265</v>
      </c>
      <c r="AD93" s="16" t="s">
        <v>63</v>
      </c>
      <c r="AE93" s="23" t="s">
        <v>64</v>
      </c>
      <c r="AF93" s="16" t="s">
        <v>148</v>
      </c>
      <c r="AG93" s="24">
        <v>0</v>
      </c>
      <c r="AH93" s="23" t="s">
        <v>164</v>
      </c>
      <c r="AI93" s="22">
        <v>45175</v>
      </c>
      <c r="AJ93" s="16" t="s">
        <v>63</v>
      </c>
      <c r="AK93" s="23" t="s">
        <v>64</v>
      </c>
      <c r="AL93" s="16" t="s">
        <v>65</v>
      </c>
      <c r="AM93" s="24">
        <v>0</v>
      </c>
      <c r="AN93" s="23" t="s">
        <v>66</v>
      </c>
      <c r="AO93" s="22">
        <v>45224</v>
      </c>
      <c r="AP93" s="16" t="s">
        <v>63</v>
      </c>
      <c r="AQ93" s="23" t="s">
        <v>67</v>
      </c>
      <c r="AR93" s="16" t="s">
        <v>163</v>
      </c>
      <c r="AS93" s="24"/>
      <c r="AT93" s="23" t="s">
        <v>164</v>
      </c>
      <c r="AU93" s="16"/>
      <c r="AV93" s="16"/>
      <c r="AW93" s="16"/>
      <c r="AX93" s="16"/>
      <c r="AY93" s="24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</row>
    <row r="94" spans="1:155 16383:16384" ht="111.75" hidden="1" customHeight="1">
      <c r="A94" s="16"/>
      <c r="B94" s="27" t="s">
        <v>352</v>
      </c>
      <c r="C94" s="17" t="s">
        <v>353</v>
      </c>
      <c r="D94" s="17" t="s">
        <v>354</v>
      </c>
      <c r="E94" s="17" t="s">
        <v>355</v>
      </c>
      <c r="F94" s="18" t="str">
        <f t="shared" si="2"/>
        <v>ссылка</v>
      </c>
      <c r="G94" s="19">
        <v>2355012458</v>
      </c>
      <c r="H94" s="9" t="s">
        <v>356</v>
      </c>
      <c r="I94" s="9" t="s">
        <v>8</v>
      </c>
      <c r="J94" s="17" t="s">
        <v>48</v>
      </c>
      <c r="K94" s="20">
        <v>41507</v>
      </c>
      <c r="L94" s="17" t="s">
        <v>352</v>
      </c>
      <c r="M94" s="17" t="s">
        <v>365</v>
      </c>
      <c r="N94" s="17" t="s">
        <v>357</v>
      </c>
      <c r="O94" s="21" t="s">
        <v>366</v>
      </c>
      <c r="P94" s="22">
        <v>44015</v>
      </c>
      <c r="Q94" s="23" t="s">
        <v>363</v>
      </c>
      <c r="R94" s="24">
        <v>0</v>
      </c>
      <c r="S94" s="21" t="s">
        <v>366</v>
      </c>
      <c r="T94" s="22">
        <v>44742</v>
      </c>
      <c r="U94" s="30" t="s">
        <v>360</v>
      </c>
      <c r="V94" s="24">
        <v>40757</v>
      </c>
      <c r="W94" s="22">
        <v>44173</v>
      </c>
      <c r="X94" s="16" t="s">
        <v>63</v>
      </c>
      <c r="Y94" s="23" t="s">
        <v>64</v>
      </c>
      <c r="Z94" s="16" t="s">
        <v>163</v>
      </c>
      <c r="AA94" s="24">
        <v>0</v>
      </c>
      <c r="AB94" s="23" t="s">
        <v>361</v>
      </c>
      <c r="AC94" s="22">
        <v>44265</v>
      </c>
      <c r="AD94" s="16" t="s">
        <v>63</v>
      </c>
      <c r="AE94" s="23" t="s">
        <v>64</v>
      </c>
      <c r="AF94" s="16" t="s">
        <v>148</v>
      </c>
      <c r="AG94" s="24">
        <v>0</v>
      </c>
      <c r="AH94" s="23" t="s">
        <v>164</v>
      </c>
      <c r="AI94" s="16"/>
      <c r="AJ94" s="16"/>
      <c r="AK94" s="23"/>
      <c r="AL94" s="16"/>
      <c r="AM94" s="24"/>
      <c r="AN94" s="23"/>
      <c r="AO94" s="16"/>
      <c r="AP94" s="16"/>
      <c r="AQ94" s="16"/>
      <c r="AR94" s="16"/>
      <c r="AS94" s="24"/>
      <c r="AT94" s="16"/>
      <c r="AU94" s="16"/>
      <c r="AV94" s="16"/>
      <c r="AW94" s="16"/>
      <c r="AX94" s="16"/>
      <c r="AY94" s="24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</row>
    <row r="95" spans="1:155 16383:16384" ht="130.5" hidden="1" customHeight="1">
      <c r="A95" s="16"/>
      <c r="B95" s="27" t="s">
        <v>352</v>
      </c>
      <c r="C95" s="17" t="s">
        <v>353</v>
      </c>
      <c r="D95" s="17" t="s">
        <v>354</v>
      </c>
      <c r="E95" s="17" t="s">
        <v>355</v>
      </c>
      <c r="F95" s="18" t="str">
        <f t="shared" si="2"/>
        <v>ссылка</v>
      </c>
      <c r="G95" s="19">
        <v>2355012458</v>
      </c>
      <c r="H95" s="9" t="s">
        <v>356</v>
      </c>
      <c r="I95" s="9" t="s">
        <v>8</v>
      </c>
      <c r="J95" s="17" t="s">
        <v>48</v>
      </c>
      <c r="K95" s="20">
        <v>41507</v>
      </c>
      <c r="L95" s="17" t="s">
        <v>352</v>
      </c>
      <c r="M95" s="17" t="s">
        <v>130</v>
      </c>
      <c r="N95" s="17" t="s">
        <v>357</v>
      </c>
      <c r="O95" s="42" t="s">
        <v>367</v>
      </c>
      <c r="P95" s="22">
        <v>44078</v>
      </c>
      <c r="Q95" s="23" t="s">
        <v>60</v>
      </c>
      <c r="R95" s="24">
        <v>0</v>
      </c>
      <c r="S95" s="21" t="s">
        <v>368</v>
      </c>
      <c r="T95" s="22">
        <v>44078</v>
      </c>
      <c r="U95" s="30" t="s">
        <v>62</v>
      </c>
      <c r="V95" s="24">
        <v>9261</v>
      </c>
      <c r="W95" s="22"/>
      <c r="X95" s="16"/>
      <c r="Y95" s="23"/>
      <c r="Z95" s="16"/>
      <c r="AA95" s="24"/>
      <c r="AB95" s="23"/>
      <c r="AC95" s="22"/>
      <c r="AD95" s="16"/>
      <c r="AE95" s="23"/>
      <c r="AF95" s="16"/>
      <c r="AG95" s="24"/>
      <c r="AH95" s="23"/>
      <c r="AI95" s="16"/>
      <c r="AJ95" s="16"/>
      <c r="AK95" s="23"/>
      <c r="AL95" s="16"/>
      <c r="AM95" s="24"/>
      <c r="AN95" s="23"/>
      <c r="AO95" s="16"/>
      <c r="AP95" s="16"/>
      <c r="AQ95" s="16"/>
      <c r="AR95" s="16"/>
      <c r="AS95" s="24"/>
      <c r="AT95" s="16"/>
      <c r="AU95" s="16"/>
      <c r="AV95" s="16"/>
      <c r="AW95" s="16"/>
      <c r="AX95" s="16"/>
      <c r="AY95" s="24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</row>
    <row r="96" spans="1:155 16383:16384" ht="130.5" hidden="1" customHeight="1">
      <c r="A96" s="16"/>
      <c r="B96" s="27" t="s">
        <v>352</v>
      </c>
      <c r="C96" s="17" t="s">
        <v>353</v>
      </c>
      <c r="D96" s="17" t="s">
        <v>354</v>
      </c>
      <c r="E96" s="17" t="s">
        <v>355</v>
      </c>
      <c r="F96" s="18" t="str">
        <f t="shared" si="2"/>
        <v>ссылка</v>
      </c>
      <c r="G96" s="19">
        <v>2355012458</v>
      </c>
      <c r="H96" s="9" t="s">
        <v>356</v>
      </c>
      <c r="I96" s="9" t="s">
        <v>8</v>
      </c>
      <c r="J96" s="17" t="s">
        <v>48</v>
      </c>
      <c r="K96" s="20">
        <v>41507</v>
      </c>
      <c r="L96" s="17" t="s">
        <v>352</v>
      </c>
      <c r="M96" s="17" t="s">
        <v>130</v>
      </c>
      <c r="N96" s="17" t="s">
        <v>357</v>
      </c>
      <c r="O96" s="21" t="s">
        <v>166</v>
      </c>
      <c r="P96" s="22">
        <v>45397</v>
      </c>
      <c r="Q96" s="23" t="s">
        <v>60</v>
      </c>
      <c r="R96" s="24">
        <v>0</v>
      </c>
      <c r="S96" s="21" t="s">
        <v>166</v>
      </c>
      <c r="T96" s="22">
        <v>45403</v>
      </c>
      <c r="U96" s="30" t="s">
        <v>62</v>
      </c>
      <c r="V96" s="24">
        <v>1399.5</v>
      </c>
      <c r="W96" s="22"/>
      <c r="X96" s="16"/>
      <c r="Y96" s="23"/>
      <c r="Z96" s="16"/>
      <c r="AA96" s="24"/>
      <c r="AB96" s="23"/>
      <c r="AC96" s="22"/>
      <c r="AD96" s="16"/>
      <c r="AE96" s="23"/>
      <c r="AF96" s="16"/>
      <c r="AG96" s="24"/>
      <c r="AH96" s="23"/>
      <c r="AI96" s="16"/>
      <c r="AJ96" s="16"/>
      <c r="AK96" s="23"/>
      <c r="AL96" s="16"/>
      <c r="AM96" s="24"/>
      <c r="AN96" s="23"/>
      <c r="AO96" s="16"/>
      <c r="AP96" s="16"/>
      <c r="AQ96" s="16"/>
      <c r="AR96" s="16"/>
      <c r="AS96" s="24"/>
      <c r="AT96" s="16"/>
      <c r="AU96" s="16"/>
      <c r="AV96" s="16"/>
      <c r="AW96" s="16"/>
      <c r="AX96" s="16"/>
      <c r="AY96" s="24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</row>
    <row r="97" spans="1:78" ht="69.75" hidden="1" customHeight="1">
      <c r="A97" s="16"/>
      <c r="B97" s="27" t="s">
        <v>352</v>
      </c>
      <c r="C97" s="17" t="s">
        <v>80</v>
      </c>
      <c r="D97" s="17" t="s">
        <v>369</v>
      </c>
      <c r="E97" s="17" t="s">
        <v>370</v>
      </c>
      <c r="F97" s="18" t="str">
        <f t="shared" si="2"/>
        <v>ссылка</v>
      </c>
      <c r="G97" s="19">
        <v>583400178800</v>
      </c>
      <c r="H97" s="9" t="s">
        <v>371</v>
      </c>
      <c r="I97" s="17" t="s">
        <v>8</v>
      </c>
      <c r="J97" s="17" t="s">
        <v>84</v>
      </c>
      <c r="K97" s="20">
        <v>44784</v>
      </c>
      <c r="L97" s="17" t="s">
        <v>352</v>
      </c>
      <c r="M97" s="17" t="s">
        <v>130</v>
      </c>
      <c r="N97" s="17" t="s">
        <v>372</v>
      </c>
      <c r="O97" s="21" t="s">
        <v>373</v>
      </c>
      <c r="P97" s="22"/>
      <c r="Q97" s="23"/>
      <c r="R97" s="24"/>
      <c r="S97" s="21" t="s">
        <v>373</v>
      </c>
      <c r="T97" s="22"/>
      <c r="U97" s="30"/>
      <c r="V97" s="24">
        <v>94965</v>
      </c>
      <c r="W97" s="22">
        <v>46055</v>
      </c>
      <c r="X97" s="16" t="s">
        <v>63</v>
      </c>
      <c r="Y97" s="23" t="s">
        <v>64</v>
      </c>
      <c r="Z97" s="16"/>
      <c r="AA97" s="24"/>
      <c r="AB97" s="23"/>
      <c r="AC97" s="22">
        <v>46100</v>
      </c>
      <c r="AD97" s="16" t="s">
        <v>63</v>
      </c>
      <c r="AE97" s="23" t="s">
        <v>67</v>
      </c>
      <c r="AF97" s="16"/>
      <c r="AG97" s="24"/>
      <c r="AH97" s="23"/>
      <c r="AI97" s="29" t="s">
        <v>374</v>
      </c>
      <c r="AJ97" s="16" t="s">
        <v>74</v>
      </c>
      <c r="AK97" s="23" t="s">
        <v>69</v>
      </c>
      <c r="AL97" s="16" t="s">
        <v>65</v>
      </c>
      <c r="AM97" s="24">
        <v>0</v>
      </c>
      <c r="AN97" s="23" t="s">
        <v>70</v>
      </c>
      <c r="AO97" s="16"/>
      <c r="AP97" s="16"/>
      <c r="AQ97" s="16"/>
      <c r="AR97" s="16"/>
      <c r="AS97" s="24"/>
      <c r="AT97" s="16"/>
      <c r="AU97" s="16"/>
      <c r="AV97" s="16"/>
      <c r="AW97" s="16"/>
      <c r="AX97" s="16"/>
      <c r="AY97" s="24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</row>
    <row r="98" spans="1:78" ht="69.75" hidden="1" customHeight="1">
      <c r="A98" s="16"/>
      <c r="B98" s="27" t="s">
        <v>352</v>
      </c>
      <c r="C98" s="17" t="s">
        <v>80</v>
      </c>
      <c r="D98" s="17" t="s">
        <v>369</v>
      </c>
      <c r="E98" s="17" t="s">
        <v>370</v>
      </c>
      <c r="F98" s="18" t="str">
        <f t="shared" si="2"/>
        <v>ссылка</v>
      </c>
      <c r="G98" s="19">
        <v>583400178800</v>
      </c>
      <c r="H98" s="9" t="s">
        <v>371</v>
      </c>
      <c r="I98" s="17" t="s">
        <v>8</v>
      </c>
      <c r="J98" s="17" t="s">
        <v>84</v>
      </c>
      <c r="K98" s="20">
        <v>44784</v>
      </c>
      <c r="L98" s="17" t="s">
        <v>352</v>
      </c>
      <c r="M98" s="17" t="s">
        <v>130</v>
      </c>
      <c r="N98" s="17"/>
      <c r="O98" s="21" t="s">
        <v>375</v>
      </c>
      <c r="P98" s="22"/>
      <c r="Q98" s="23"/>
      <c r="R98" s="24"/>
      <c r="S98" s="21" t="s">
        <v>375</v>
      </c>
      <c r="T98" s="22"/>
      <c r="U98" s="30"/>
      <c r="V98" s="24">
        <v>6462</v>
      </c>
      <c r="W98" s="22">
        <v>46140</v>
      </c>
      <c r="X98" s="16" t="s">
        <v>63</v>
      </c>
      <c r="Y98" s="23" t="s">
        <v>64</v>
      </c>
      <c r="Z98" s="16" t="s">
        <v>65</v>
      </c>
      <c r="AA98" s="24">
        <v>0</v>
      </c>
      <c r="AB98" s="23" t="s">
        <v>66</v>
      </c>
      <c r="AC98" s="22" t="s">
        <v>376</v>
      </c>
      <c r="AD98" s="16" t="s">
        <v>74</v>
      </c>
      <c r="AE98" s="23" t="s">
        <v>69</v>
      </c>
      <c r="AF98" s="16"/>
      <c r="AG98" s="24"/>
      <c r="AH98" s="23"/>
      <c r="AI98" s="29"/>
      <c r="AJ98" s="16"/>
      <c r="AK98" s="23"/>
      <c r="AL98" s="16"/>
      <c r="AM98" s="24"/>
      <c r="AN98" s="23"/>
      <c r="AO98" s="16"/>
      <c r="AP98" s="16"/>
      <c r="AQ98" s="16"/>
      <c r="AR98" s="16"/>
      <c r="AS98" s="24"/>
      <c r="AT98" s="16"/>
      <c r="AU98" s="16"/>
      <c r="AV98" s="16"/>
      <c r="AW98" s="16"/>
      <c r="AX98" s="16"/>
      <c r="AY98" s="24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</row>
    <row r="99" spans="1:78" ht="69.75" hidden="1" customHeight="1">
      <c r="A99" s="16"/>
      <c r="B99" s="27" t="s">
        <v>352</v>
      </c>
      <c r="C99" s="17" t="s">
        <v>353</v>
      </c>
      <c r="D99" s="17" t="s">
        <v>377</v>
      </c>
      <c r="E99" s="17" t="s">
        <v>378</v>
      </c>
      <c r="F99" s="18" t="str">
        <f t="shared" si="2"/>
        <v>ссылка</v>
      </c>
      <c r="G99" s="19">
        <v>2355004577</v>
      </c>
      <c r="H99" s="9" t="s">
        <v>379</v>
      </c>
      <c r="I99" s="17" t="s">
        <v>8</v>
      </c>
      <c r="J99" s="17" t="s">
        <v>48</v>
      </c>
      <c r="K99" s="20">
        <v>45995</v>
      </c>
      <c r="L99" s="17" t="s">
        <v>352</v>
      </c>
      <c r="M99" s="17" t="s">
        <v>130</v>
      </c>
      <c r="N99" s="17" t="s">
        <v>380</v>
      </c>
      <c r="O99" s="21" t="s">
        <v>381</v>
      </c>
      <c r="P99" s="22">
        <v>46080</v>
      </c>
      <c r="Q99" s="23" t="s">
        <v>60</v>
      </c>
      <c r="R99" s="24">
        <v>0</v>
      </c>
      <c r="S99" s="21"/>
      <c r="T99" s="22"/>
      <c r="U99" s="30"/>
      <c r="V99" s="24"/>
      <c r="W99" s="22"/>
      <c r="X99" s="16"/>
      <c r="Y99" s="23"/>
      <c r="Z99" s="16"/>
      <c r="AA99" s="24"/>
      <c r="AB99" s="23"/>
      <c r="AC99" s="22"/>
      <c r="AD99" s="16"/>
      <c r="AE99" s="23"/>
      <c r="AF99" s="16"/>
      <c r="AG99" s="24"/>
      <c r="AH99" s="23"/>
      <c r="AI99" s="16"/>
      <c r="AJ99" s="16"/>
      <c r="AK99" s="23"/>
      <c r="AL99" s="16"/>
      <c r="AM99" s="24"/>
      <c r="AN99" s="23"/>
      <c r="AO99" s="16"/>
      <c r="AP99" s="16"/>
      <c r="AQ99" s="16"/>
      <c r="AR99" s="16"/>
      <c r="AS99" s="24"/>
      <c r="AT99" s="16"/>
      <c r="AU99" s="16"/>
      <c r="AV99" s="16"/>
      <c r="AW99" s="16"/>
      <c r="AX99" s="16"/>
      <c r="AY99" s="24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</row>
    <row r="100" spans="1:78" ht="69.75" hidden="1" customHeight="1">
      <c r="A100" s="16"/>
      <c r="B100" s="27" t="s">
        <v>352</v>
      </c>
      <c r="C100" s="17" t="s">
        <v>353</v>
      </c>
      <c r="D100" s="17" t="s">
        <v>377</v>
      </c>
      <c r="E100" s="17" t="s">
        <v>378</v>
      </c>
      <c r="F100" s="18" t="str">
        <f t="shared" si="2"/>
        <v>ссылка</v>
      </c>
      <c r="G100" s="19">
        <v>2355004577</v>
      </c>
      <c r="H100" s="9" t="s">
        <v>379</v>
      </c>
      <c r="I100" s="17" t="s">
        <v>8</v>
      </c>
      <c r="J100" s="17" t="s">
        <v>48</v>
      </c>
      <c r="K100" s="20">
        <v>45995</v>
      </c>
      <c r="L100" s="17" t="s">
        <v>352</v>
      </c>
      <c r="M100" s="17" t="s">
        <v>130</v>
      </c>
      <c r="N100" s="17" t="s">
        <v>382</v>
      </c>
      <c r="O100" s="21" t="s">
        <v>383</v>
      </c>
      <c r="P100" s="22">
        <v>46080</v>
      </c>
      <c r="Q100" s="23" t="s">
        <v>60</v>
      </c>
      <c r="R100" s="24">
        <v>0</v>
      </c>
      <c r="S100" s="21"/>
      <c r="T100" s="22"/>
      <c r="U100" s="30"/>
      <c r="V100" s="24"/>
      <c r="W100" s="22"/>
      <c r="X100" s="16"/>
      <c r="Y100" s="23"/>
      <c r="Z100" s="16"/>
      <c r="AA100" s="24"/>
      <c r="AB100" s="23"/>
      <c r="AC100" s="22"/>
      <c r="AD100" s="16"/>
      <c r="AE100" s="23"/>
      <c r="AF100" s="16"/>
      <c r="AG100" s="24"/>
      <c r="AH100" s="23"/>
      <c r="AI100" s="16"/>
      <c r="AJ100" s="16"/>
      <c r="AK100" s="23"/>
      <c r="AL100" s="16"/>
      <c r="AM100" s="24"/>
      <c r="AN100" s="23"/>
      <c r="AO100" s="16"/>
      <c r="AP100" s="16"/>
      <c r="AQ100" s="16"/>
      <c r="AR100" s="16"/>
      <c r="AS100" s="24"/>
      <c r="AT100" s="16"/>
      <c r="AU100" s="16"/>
      <c r="AV100" s="16"/>
      <c r="AW100" s="16"/>
      <c r="AX100" s="16"/>
      <c r="AY100" s="24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</row>
    <row r="101" spans="1:78" ht="69.75" hidden="1" customHeight="1">
      <c r="A101" s="16"/>
      <c r="B101" s="27" t="s">
        <v>352</v>
      </c>
      <c r="C101" s="17" t="s">
        <v>353</v>
      </c>
      <c r="D101" s="17" t="s">
        <v>377</v>
      </c>
      <c r="E101" s="17" t="s">
        <v>378</v>
      </c>
      <c r="F101" s="18" t="str">
        <f t="shared" si="2"/>
        <v>ссылка</v>
      </c>
      <c r="G101" s="19">
        <v>2355004577</v>
      </c>
      <c r="H101" s="9" t="s">
        <v>379</v>
      </c>
      <c r="I101" s="17" t="s">
        <v>8</v>
      </c>
      <c r="J101" s="17" t="s">
        <v>48</v>
      </c>
      <c r="K101" s="20">
        <v>45995</v>
      </c>
      <c r="L101" s="17" t="s">
        <v>352</v>
      </c>
      <c r="M101" s="17" t="s">
        <v>130</v>
      </c>
      <c r="N101" s="17" t="s">
        <v>384</v>
      </c>
      <c r="O101" s="21" t="s">
        <v>385</v>
      </c>
      <c r="P101" s="22">
        <v>46080</v>
      </c>
      <c r="Q101" s="23" t="s">
        <v>60</v>
      </c>
      <c r="R101" s="24">
        <v>0</v>
      </c>
      <c r="S101" s="21"/>
      <c r="T101" s="22"/>
      <c r="U101" s="30"/>
      <c r="V101" s="24"/>
      <c r="W101" s="22"/>
      <c r="X101" s="16"/>
      <c r="Y101" s="23"/>
      <c r="Z101" s="16"/>
      <c r="AA101" s="24"/>
      <c r="AB101" s="23"/>
      <c r="AC101" s="22"/>
      <c r="AD101" s="16"/>
      <c r="AE101" s="23"/>
      <c r="AF101" s="16"/>
      <c r="AG101" s="24"/>
      <c r="AH101" s="23"/>
      <c r="AI101" s="16"/>
      <c r="AJ101" s="16"/>
      <c r="AK101" s="23"/>
      <c r="AL101" s="16"/>
      <c r="AM101" s="24"/>
      <c r="AN101" s="23"/>
      <c r="AO101" s="16"/>
      <c r="AP101" s="16"/>
      <c r="AQ101" s="16"/>
      <c r="AR101" s="16"/>
      <c r="AS101" s="24"/>
      <c r="AT101" s="16"/>
      <c r="AU101" s="16"/>
      <c r="AV101" s="16"/>
      <c r="AW101" s="16"/>
      <c r="AX101" s="16"/>
      <c r="AY101" s="24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</row>
    <row r="102" spans="1:78" ht="69.75" hidden="1" customHeight="1">
      <c r="A102" s="16"/>
      <c r="B102" s="27" t="s">
        <v>352</v>
      </c>
      <c r="C102" s="17" t="s">
        <v>353</v>
      </c>
      <c r="D102" s="17" t="s">
        <v>377</v>
      </c>
      <c r="E102" s="17" t="s">
        <v>378</v>
      </c>
      <c r="F102" s="18" t="str">
        <f t="shared" si="2"/>
        <v>ссылка</v>
      </c>
      <c r="G102" s="19">
        <v>2355004577</v>
      </c>
      <c r="H102" s="9" t="s">
        <v>379</v>
      </c>
      <c r="I102" s="17" t="s">
        <v>8</v>
      </c>
      <c r="J102" s="17" t="s">
        <v>48</v>
      </c>
      <c r="K102" s="20">
        <v>45995</v>
      </c>
      <c r="L102" s="17" t="s">
        <v>352</v>
      </c>
      <c r="M102" s="17" t="s">
        <v>130</v>
      </c>
      <c r="N102" s="17" t="s">
        <v>386</v>
      </c>
      <c r="O102" s="21" t="s">
        <v>387</v>
      </c>
      <c r="P102" s="22">
        <v>46080</v>
      </c>
      <c r="Q102" s="23" t="s">
        <v>60</v>
      </c>
      <c r="R102" s="24">
        <v>0</v>
      </c>
      <c r="S102" s="21"/>
      <c r="T102" s="22"/>
      <c r="U102" s="30"/>
      <c r="V102" s="24"/>
      <c r="W102" s="22"/>
      <c r="X102" s="16"/>
      <c r="Y102" s="23"/>
      <c r="Z102" s="16"/>
      <c r="AA102" s="24"/>
      <c r="AB102" s="23"/>
      <c r="AC102" s="22"/>
      <c r="AD102" s="16"/>
      <c r="AE102" s="23"/>
      <c r="AF102" s="16"/>
      <c r="AG102" s="24"/>
      <c r="AH102" s="23"/>
      <c r="AI102" s="16"/>
      <c r="AJ102" s="16"/>
      <c r="AK102" s="23"/>
      <c r="AL102" s="16"/>
      <c r="AM102" s="24"/>
      <c r="AN102" s="23"/>
      <c r="AO102" s="16"/>
      <c r="AP102" s="16"/>
      <c r="AQ102" s="16"/>
      <c r="AR102" s="16"/>
      <c r="AS102" s="24"/>
      <c r="AT102" s="16"/>
      <c r="AU102" s="16"/>
      <c r="AV102" s="16"/>
      <c r="AW102" s="16"/>
      <c r="AX102" s="16"/>
      <c r="AY102" s="24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</row>
    <row r="103" spans="1:78" ht="69.75" hidden="1" customHeight="1">
      <c r="A103" s="16"/>
      <c r="B103" s="27" t="s">
        <v>352</v>
      </c>
      <c r="C103" s="17" t="s">
        <v>353</v>
      </c>
      <c r="D103" s="17" t="s">
        <v>377</v>
      </c>
      <c r="E103" s="17" t="s">
        <v>378</v>
      </c>
      <c r="F103" s="18" t="str">
        <f t="shared" si="2"/>
        <v>ссылка</v>
      </c>
      <c r="G103" s="19">
        <v>2355004577</v>
      </c>
      <c r="H103" s="9" t="s">
        <v>379</v>
      </c>
      <c r="I103" s="17" t="s">
        <v>8</v>
      </c>
      <c r="J103" s="17" t="s">
        <v>48</v>
      </c>
      <c r="K103" s="20">
        <v>45995</v>
      </c>
      <c r="L103" s="17" t="s">
        <v>352</v>
      </c>
      <c r="M103" s="17" t="s">
        <v>130</v>
      </c>
      <c r="N103" s="17" t="s">
        <v>386</v>
      </c>
      <c r="O103" s="21" t="s">
        <v>388</v>
      </c>
      <c r="P103" s="22">
        <v>46080</v>
      </c>
      <c r="Q103" s="23" t="s">
        <v>60</v>
      </c>
      <c r="R103" s="24">
        <v>0</v>
      </c>
      <c r="S103" s="21"/>
      <c r="T103" s="22"/>
      <c r="U103" s="30"/>
      <c r="V103" s="24"/>
      <c r="W103" s="22"/>
      <c r="X103" s="16"/>
      <c r="Y103" s="23"/>
      <c r="Z103" s="16"/>
      <c r="AA103" s="24"/>
      <c r="AB103" s="23"/>
      <c r="AC103" s="22"/>
      <c r="AD103" s="16"/>
      <c r="AE103" s="23"/>
      <c r="AF103" s="16"/>
      <c r="AG103" s="24"/>
      <c r="AH103" s="23"/>
      <c r="AI103" s="16"/>
      <c r="AJ103" s="16"/>
      <c r="AK103" s="23"/>
      <c r="AL103" s="16"/>
      <c r="AM103" s="24"/>
      <c r="AN103" s="23"/>
      <c r="AO103" s="16"/>
      <c r="AP103" s="16"/>
      <c r="AQ103" s="16"/>
      <c r="AR103" s="16"/>
      <c r="AS103" s="24"/>
      <c r="AT103" s="16"/>
      <c r="AU103" s="16"/>
      <c r="AV103" s="16"/>
      <c r="AW103" s="16"/>
      <c r="AX103" s="16"/>
      <c r="AY103" s="24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</row>
    <row r="104" spans="1:78" ht="69.75" hidden="1" customHeight="1">
      <c r="A104" s="16"/>
      <c r="B104" s="27" t="s">
        <v>352</v>
      </c>
      <c r="C104" s="17" t="s">
        <v>353</v>
      </c>
      <c r="D104" s="17" t="s">
        <v>377</v>
      </c>
      <c r="E104" s="17" t="s">
        <v>378</v>
      </c>
      <c r="F104" s="18" t="str">
        <f t="shared" si="2"/>
        <v>ссылка</v>
      </c>
      <c r="G104" s="19">
        <v>2355004577</v>
      </c>
      <c r="H104" s="9" t="s">
        <v>379</v>
      </c>
      <c r="I104" s="17" t="s">
        <v>8</v>
      </c>
      <c r="J104" s="17" t="s">
        <v>48</v>
      </c>
      <c r="K104" s="20">
        <v>45995</v>
      </c>
      <c r="L104" s="17" t="s">
        <v>352</v>
      </c>
      <c r="M104" s="17" t="s">
        <v>130</v>
      </c>
      <c r="N104" s="17" t="s">
        <v>386</v>
      </c>
      <c r="O104" s="21" t="s">
        <v>389</v>
      </c>
      <c r="P104" s="22">
        <v>46080</v>
      </c>
      <c r="Q104" s="23" t="s">
        <v>60</v>
      </c>
      <c r="R104" s="24">
        <v>0</v>
      </c>
      <c r="S104" s="21"/>
      <c r="T104" s="22"/>
      <c r="U104" s="30"/>
      <c r="V104" s="24"/>
      <c r="W104" s="22"/>
      <c r="X104" s="16"/>
      <c r="Y104" s="23"/>
      <c r="Z104" s="16"/>
      <c r="AA104" s="24"/>
      <c r="AB104" s="23"/>
      <c r="AC104" s="22"/>
      <c r="AD104" s="16"/>
      <c r="AE104" s="23"/>
      <c r="AF104" s="16"/>
      <c r="AG104" s="24"/>
      <c r="AH104" s="23"/>
      <c r="AI104" s="16"/>
      <c r="AJ104" s="16"/>
      <c r="AK104" s="23"/>
      <c r="AL104" s="16"/>
      <c r="AM104" s="24"/>
      <c r="AN104" s="23"/>
      <c r="AO104" s="16"/>
      <c r="AP104" s="16"/>
      <c r="AQ104" s="16"/>
      <c r="AR104" s="16"/>
      <c r="AS104" s="24"/>
      <c r="AT104" s="16"/>
      <c r="AU104" s="16"/>
      <c r="AV104" s="16"/>
      <c r="AW104" s="16"/>
      <c r="AX104" s="16"/>
      <c r="AY104" s="24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</row>
    <row r="105" spans="1:78" ht="160.5" customHeight="1">
      <c r="A105" s="16"/>
      <c r="B105" s="27" t="s">
        <v>390</v>
      </c>
      <c r="C105" s="17" t="s">
        <v>80</v>
      </c>
      <c r="D105" s="17" t="s">
        <v>391</v>
      </c>
      <c r="E105" s="17" t="s">
        <v>392</v>
      </c>
      <c r="F105" s="18" t="str">
        <f t="shared" si="2"/>
        <v>ссылка</v>
      </c>
      <c r="G105" s="31" t="s">
        <v>393</v>
      </c>
      <c r="H105" s="9" t="s">
        <v>394</v>
      </c>
      <c r="I105" s="51" t="s">
        <v>8</v>
      </c>
      <c r="J105" s="17" t="s">
        <v>84</v>
      </c>
      <c r="K105" s="20">
        <v>44001</v>
      </c>
      <c r="L105" s="17" t="s">
        <v>390</v>
      </c>
      <c r="M105" s="17" t="s">
        <v>85</v>
      </c>
      <c r="N105" s="17" t="s">
        <v>395</v>
      </c>
      <c r="O105" s="52" t="s">
        <v>396</v>
      </c>
      <c r="P105" s="22">
        <v>44082</v>
      </c>
      <c r="Q105" s="23" t="s">
        <v>60</v>
      </c>
      <c r="R105" s="24">
        <v>0</v>
      </c>
      <c r="S105" s="52" t="s">
        <v>396</v>
      </c>
      <c r="T105" s="22">
        <v>44270</v>
      </c>
      <c r="U105" s="30" t="s">
        <v>62</v>
      </c>
      <c r="V105" s="24">
        <v>6018</v>
      </c>
      <c r="W105" s="22">
        <v>44334</v>
      </c>
      <c r="X105" s="16" t="s">
        <v>63</v>
      </c>
      <c r="Y105" s="23" t="s">
        <v>64</v>
      </c>
      <c r="Z105" s="16" t="s">
        <v>112</v>
      </c>
      <c r="AA105" s="24">
        <v>0</v>
      </c>
      <c r="AB105" s="23" t="s">
        <v>66</v>
      </c>
      <c r="AC105" s="22">
        <v>44379</v>
      </c>
      <c r="AD105" s="16" t="s">
        <v>63</v>
      </c>
      <c r="AE105" s="23" t="s">
        <v>67</v>
      </c>
      <c r="AF105" s="16" t="s">
        <v>148</v>
      </c>
      <c r="AG105" s="24">
        <v>0</v>
      </c>
      <c r="AH105" s="23" t="s">
        <v>164</v>
      </c>
      <c r="AI105" s="16"/>
      <c r="AJ105" s="16"/>
      <c r="AK105" s="16"/>
      <c r="AL105" s="16"/>
      <c r="AM105" s="24"/>
      <c r="AN105" s="16"/>
      <c r="AO105" s="16"/>
      <c r="AP105" s="16"/>
      <c r="AQ105" s="16"/>
      <c r="AR105" s="16"/>
      <c r="AS105" s="24"/>
      <c r="AT105" s="16"/>
      <c r="AU105" s="16"/>
      <c r="AV105" s="16"/>
      <c r="AW105" s="16"/>
      <c r="AX105" s="16"/>
      <c r="AY105" s="24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</row>
    <row r="106" spans="1:78" ht="135" customHeight="1">
      <c r="A106" s="16"/>
      <c r="B106" s="27" t="s">
        <v>390</v>
      </c>
      <c r="C106" s="17" t="s">
        <v>80</v>
      </c>
      <c r="D106" s="17" t="s">
        <v>391</v>
      </c>
      <c r="E106" s="17" t="s">
        <v>392</v>
      </c>
      <c r="F106" s="18" t="str">
        <f t="shared" si="2"/>
        <v>ссылка</v>
      </c>
      <c r="G106" s="31" t="s">
        <v>393</v>
      </c>
      <c r="H106" s="9" t="s">
        <v>394</v>
      </c>
      <c r="I106" s="51" t="s">
        <v>8</v>
      </c>
      <c r="J106" s="17" t="s">
        <v>84</v>
      </c>
      <c r="K106" s="20">
        <v>44001</v>
      </c>
      <c r="L106" s="17" t="s">
        <v>397</v>
      </c>
      <c r="M106" s="17" t="s">
        <v>85</v>
      </c>
      <c r="N106" s="17" t="s">
        <v>398</v>
      </c>
      <c r="O106" s="52" t="s">
        <v>399</v>
      </c>
      <c r="P106" s="22">
        <v>44049</v>
      </c>
      <c r="Q106" s="23" t="s">
        <v>60</v>
      </c>
      <c r="R106" s="24">
        <v>0</v>
      </c>
      <c r="S106" s="21" t="s">
        <v>399</v>
      </c>
      <c r="T106" s="22">
        <v>44278</v>
      </c>
      <c r="U106" s="30" t="s">
        <v>62</v>
      </c>
      <c r="V106" s="24">
        <v>23127</v>
      </c>
      <c r="W106" s="22">
        <v>44334</v>
      </c>
      <c r="X106" s="16" t="s">
        <v>63</v>
      </c>
      <c r="Y106" s="23" t="s">
        <v>64</v>
      </c>
      <c r="Z106" s="16" t="s">
        <v>112</v>
      </c>
      <c r="AA106" s="24">
        <v>0</v>
      </c>
      <c r="AB106" s="23" t="s">
        <v>66</v>
      </c>
      <c r="AC106" s="22">
        <v>44379</v>
      </c>
      <c r="AD106" s="16" t="s">
        <v>63</v>
      </c>
      <c r="AE106" s="23" t="s">
        <v>67</v>
      </c>
      <c r="AF106" s="16" t="s">
        <v>148</v>
      </c>
      <c r="AG106" s="24">
        <v>0</v>
      </c>
      <c r="AH106" s="23" t="s">
        <v>164</v>
      </c>
      <c r="AI106" s="16"/>
      <c r="AJ106" s="16"/>
      <c r="AK106" s="16"/>
      <c r="AL106" s="16"/>
      <c r="AM106" s="24"/>
      <c r="AN106" s="16"/>
      <c r="AO106" s="16"/>
      <c r="AP106" s="16"/>
      <c r="AQ106" s="16"/>
      <c r="AR106" s="16"/>
      <c r="AS106" s="24"/>
      <c r="AT106" s="16"/>
      <c r="AU106" s="16"/>
      <c r="AV106" s="16"/>
      <c r="AW106" s="16"/>
      <c r="AX106" s="16"/>
      <c r="AY106" s="24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</row>
    <row r="107" spans="1:78" ht="74.25" hidden="1" customHeight="1">
      <c r="A107" s="16"/>
      <c r="B107" s="27" t="s">
        <v>400</v>
      </c>
      <c r="C107" s="17" t="s">
        <v>44</v>
      </c>
      <c r="D107" s="17" t="s">
        <v>401</v>
      </c>
      <c r="E107" s="17" t="s">
        <v>402</v>
      </c>
      <c r="F107" s="18" t="str">
        <f t="shared" si="2"/>
        <v>ссылка</v>
      </c>
      <c r="G107" s="31" t="s">
        <v>403</v>
      </c>
      <c r="H107" s="9" t="s">
        <v>404</v>
      </c>
      <c r="I107" s="53" t="s">
        <v>8</v>
      </c>
      <c r="J107" s="17" t="s">
        <v>48</v>
      </c>
      <c r="K107" s="20">
        <v>44138</v>
      </c>
      <c r="L107" s="17" t="s">
        <v>400</v>
      </c>
      <c r="M107" s="17" t="s">
        <v>194</v>
      </c>
      <c r="N107" s="17" t="s">
        <v>405</v>
      </c>
      <c r="O107" s="52" t="s">
        <v>406</v>
      </c>
      <c r="P107" s="22">
        <v>44229</v>
      </c>
      <c r="Q107" s="23" t="s">
        <v>60</v>
      </c>
      <c r="R107" s="24">
        <v>0</v>
      </c>
      <c r="S107" s="21" t="s">
        <v>406</v>
      </c>
      <c r="T107" s="22">
        <v>44370</v>
      </c>
      <c r="U107" s="30" t="s">
        <v>62</v>
      </c>
      <c r="V107" s="24" t="s">
        <v>407</v>
      </c>
      <c r="W107" s="22">
        <v>44782</v>
      </c>
      <c r="X107" s="16" t="s">
        <v>63</v>
      </c>
      <c r="Y107" s="23" t="s">
        <v>64</v>
      </c>
      <c r="Z107" s="16" t="s">
        <v>196</v>
      </c>
      <c r="AA107" s="24">
        <v>406.9</v>
      </c>
      <c r="AB107" s="23" t="s">
        <v>66</v>
      </c>
      <c r="AC107" s="22">
        <v>44838</v>
      </c>
      <c r="AD107" s="16" t="s">
        <v>63</v>
      </c>
      <c r="AE107" s="23" t="s">
        <v>67</v>
      </c>
      <c r="AF107" s="16" t="s">
        <v>65</v>
      </c>
      <c r="AG107" s="24">
        <v>0</v>
      </c>
      <c r="AH107" s="23" t="s">
        <v>68</v>
      </c>
      <c r="AI107" s="16" t="s">
        <v>408</v>
      </c>
      <c r="AJ107" s="16" t="s">
        <v>74</v>
      </c>
      <c r="AK107" s="23" t="s">
        <v>69</v>
      </c>
      <c r="AL107" s="16" t="s">
        <v>112</v>
      </c>
      <c r="AM107" s="24">
        <v>0</v>
      </c>
      <c r="AN107" s="23" t="s">
        <v>70</v>
      </c>
      <c r="AO107" s="16"/>
      <c r="AP107" s="16"/>
      <c r="AQ107" s="16"/>
      <c r="AR107" s="16"/>
      <c r="AS107" s="24"/>
      <c r="AT107" s="16"/>
      <c r="AU107" s="16"/>
      <c r="AV107" s="16"/>
      <c r="AW107" s="16"/>
      <c r="AX107" s="16"/>
      <c r="AY107" s="24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</row>
    <row r="108" spans="1:78" ht="80.25" hidden="1" customHeight="1">
      <c r="A108" s="16"/>
      <c r="B108" s="27" t="s">
        <v>400</v>
      </c>
      <c r="C108" s="17" t="s">
        <v>44</v>
      </c>
      <c r="D108" s="17" t="s">
        <v>401</v>
      </c>
      <c r="E108" s="17" t="s">
        <v>402</v>
      </c>
      <c r="F108" s="18" t="str">
        <f t="shared" si="2"/>
        <v>ссылка</v>
      </c>
      <c r="G108" s="31" t="s">
        <v>403</v>
      </c>
      <c r="H108" s="9" t="s">
        <v>404</v>
      </c>
      <c r="I108" s="53" t="s">
        <v>8</v>
      </c>
      <c r="J108" s="17" t="s">
        <v>48</v>
      </c>
      <c r="K108" s="20">
        <v>44138</v>
      </c>
      <c r="L108" s="17" t="s">
        <v>400</v>
      </c>
      <c r="M108" s="17" t="s">
        <v>130</v>
      </c>
      <c r="N108" s="17" t="s">
        <v>405</v>
      </c>
      <c r="O108" s="52" t="s">
        <v>409</v>
      </c>
      <c r="P108" s="22">
        <v>44229</v>
      </c>
      <c r="Q108" s="23" t="s">
        <v>60</v>
      </c>
      <c r="R108" s="24">
        <v>0</v>
      </c>
      <c r="S108" s="21" t="s">
        <v>410</v>
      </c>
      <c r="T108" s="22">
        <v>44455</v>
      </c>
      <c r="U108" s="30" t="s">
        <v>62</v>
      </c>
      <c r="V108" s="24">
        <v>19450.099999999999</v>
      </c>
      <c r="W108" s="22">
        <v>44923</v>
      </c>
      <c r="X108" s="16" t="s">
        <v>63</v>
      </c>
      <c r="Y108" s="23" t="s">
        <v>64</v>
      </c>
      <c r="Z108" s="16" t="s">
        <v>112</v>
      </c>
      <c r="AA108" s="24">
        <v>0</v>
      </c>
      <c r="AB108" s="23" t="s">
        <v>66</v>
      </c>
      <c r="AC108" s="22">
        <v>44978</v>
      </c>
      <c r="AD108" s="16" t="s">
        <v>63</v>
      </c>
      <c r="AE108" s="23" t="s">
        <v>67</v>
      </c>
      <c r="AF108" s="16" t="s">
        <v>112</v>
      </c>
      <c r="AG108" s="24">
        <v>0</v>
      </c>
      <c r="AH108" s="23" t="s">
        <v>68</v>
      </c>
      <c r="AI108" s="16" t="s">
        <v>411</v>
      </c>
      <c r="AJ108" s="16" t="s">
        <v>74</v>
      </c>
      <c r="AK108" s="23" t="s">
        <v>69</v>
      </c>
      <c r="AL108" s="16" t="s">
        <v>112</v>
      </c>
      <c r="AM108" s="24">
        <v>0</v>
      </c>
      <c r="AN108" s="23" t="s">
        <v>70</v>
      </c>
      <c r="AO108" s="16" t="s">
        <v>412</v>
      </c>
      <c r="AP108" s="16" t="s">
        <v>74</v>
      </c>
      <c r="AQ108" s="23" t="s">
        <v>71</v>
      </c>
      <c r="AR108" s="16" t="s">
        <v>163</v>
      </c>
      <c r="AS108" s="24">
        <v>0</v>
      </c>
      <c r="AT108" s="23" t="s">
        <v>164</v>
      </c>
      <c r="AU108" s="16"/>
      <c r="AV108" s="16"/>
      <c r="AW108" s="16"/>
      <c r="AX108" s="16"/>
      <c r="AY108" s="24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</row>
    <row r="109" spans="1:78" ht="98.25" hidden="1" customHeight="1">
      <c r="A109" s="16"/>
      <c r="B109" s="27" t="s">
        <v>400</v>
      </c>
      <c r="C109" s="17" t="s">
        <v>44</v>
      </c>
      <c r="D109" s="17" t="s">
        <v>401</v>
      </c>
      <c r="E109" s="17" t="s">
        <v>402</v>
      </c>
      <c r="F109" s="18" t="str">
        <f t="shared" si="2"/>
        <v>ссылка</v>
      </c>
      <c r="G109" s="31" t="s">
        <v>403</v>
      </c>
      <c r="H109" s="9" t="s">
        <v>404</v>
      </c>
      <c r="I109" s="53" t="s">
        <v>8</v>
      </c>
      <c r="J109" s="17" t="s">
        <v>48</v>
      </c>
      <c r="K109" s="20">
        <v>44138</v>
      </c>
      <c r="L109" s="17" t="s">
        <v>400</v>
      </c>
      <c r="M109" s="17" t="s">
        <v>49</v>
      </c>
      <c r="N109" s="17" t="s">
        <v>405</v>
      </c>
      <c r="O109" s="52" t="s">
        <v>413</v>
      </c>
      <c r="P109" s="22">
        <v>44229</v>
      </c>
      <c r="Q109" s="23" t="s">
        <v>60</v>
      </c>
      <c r="R109" s="24">
        <v>0</v>
      </c>
      <c r="S109" s="52" t="s">
        <v>413</v>
      </c>
      <c r="T109" s="22">
        <v>44414</v>
      </c>
      <c r="U109" s="54" t="s">
        <v>62</v>
      </c>
      <c r="V109" s="24">
        <v>32302</v>
      </c>
      <c r="W109" s="22">
        <v>44923</v>
      </c>
      <c r="X109" s="16" t="s">
        <v>63</v>
      </c>
      <c r="Y109" s="23" t="s">
        <v>64</v>
      </c>
      <c r="Z109" s="16" t="s">
        <v>112</v>
      </c>
      <c r="AA109" s="24">
        <v>0</v>
      </c>
      <c r="AB109" s="23" t="s">
        <v>66</v>
      </c>
      <c r="AC109" s="22">
        <v>44978</v>
      </c>
      <c r="AD109" s="16" t="s">
        <v>63</v>
      </c>
      <c r="AE109" s="23" t="s">
        <v>67</v>
      </c>
      <c r="AF109" s="16" t="s">
        <v>112</v>
      </c>
      <c r="AG109" s="24">
        <v>0</v>
      </c>
      <c r="AH109" s="23" t="s">
        <v>68</v>
      </c>
      <c r="AI109" s="16" t="s">
        <v>411</v>
      </c>
      <c r="AJ109" s="16" t="s">
        <v>74</v>
      </c>
      <c r="AK109" s="23" t="s">
        <v>69</v>
      </c>
      <c r="AL109" s="16" t="s">
        <v>112</v>
      </c>
      <c r="AM109" s="24">
        <v>0</v>
      </c>
      <c r="AN109" s="23" t="s">
        <v>70</v>
      </c>
      <c r="AO109" s="16" t="s">
        <v>412</v>
      </c>
      <c r="AP109" s="16" t="s">
        <v>74</v>
      </c>
      <c r="AQ109" s="23" t="s">
        <v>71</v>
      </c>
      <c r="AR109" s="16" t="s">
        <v>163</v>
      </c>
      <c r="AS109" s="24">
        <v>0</v>
      </c>
      <c r="AT109" s="23" t="s">
        <v>164</v>
      </c>
      <c r="AU109" s="16"/>
      <c r="AV109" s="16"/>
      <c r="AW109" s="16"/>
      <c r="AX109" s="16"/>
      <c r="AY109" s="24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</row>
    <row r="110" spans="1:78" ht="97.5" hidden="1" customHeight="1">
      <c r="A110" s="16"/>
      <c r="B110" s="27" t="s">
        <v>400</v>
      </c>
      <c r="C110" s="17" t="s">
        <v>44</v>
      </c>
      <c r="D110" s="17" t="s">
        <v>401</v>
      </c>
      <c r="E110" s="17" t="s">
        <v>402</v>
      </c>
      <c r="F110" s="18" t="str">
        <f t="shared" ref="F110:F141" si="3">IF(E110&lt;&gt;"", HYPERLINK("http://kad.arbitr.ru/Card?number="&amp;IF(MID(E110, SEARCH("/", E110)+1, 2)&lt;&gt;"20", MID(E110, 1, SEARCH("/", E110))&amp;"20"&amp;MID(E110, SEARCH("/", E110)+1, 2), E110), "ссылка"), "")</f>
        <v>ссылка</v>
      </c>
      <c r="G110" s="31" t="s">
        <v>403</v>
      </c>
      <c r="H110" s="9" t="s">
        <v>404</v>
      </c>
      <c r="I110" s="53" t="s">
        <v>8</v>
      </c>
      <c r="J110" s="17" t="s">
        <v>48</v>
      </c>
      <c r="K110" s="20">
        <v>44138</v>
      </c>
      <c r="L110" s="17" t="s">
        <v>400</v>
      </c>
      <c r="M110" s="17" t="s">
        <v>49</v>
      </c>
      <c r="N110" s="17" t="s">
        <v>405</v>
      </c>
      <c r="O110" s="52" t="s">
        <v>414</v>
      </c>
      <c r="P110" s="22">
        <v>44229</v>
      </c>
      <c r="Q110" s="23" t="s">
        <v>60</v>
      </c>
      <c r="R110" s="24">
        <v>0</v>
      </c>
      <c r="S110" s="52" t="s">
        <v>414</v>
      </c>
      <c r="T110" s="22">
        <v>44414</v>
      </c>
      <c r="U110" s="54" t="s">
        <v>62</v>
      </c>
      <c r="V110" s="24">
        <v>9166.6</v>
      </c>
      <c r="W110" s="22">
        <v>44923</v>
      </c>
      <c r="X110" s="16" t="s">
        <v>63</v>
      </c>
      <c r="Y110" s="23" t="s">
        <v>64</v>
      </c>
      <c r="Z110" s="16" t="s">
        <v>112</v>
      </c>
      <c r="AA110" s="24">
        <v>0</v>
      </c>
      <c r="AB110" s="23" t="s">
        <v>66</v>
      </c>
      <c r="AC110" s="22">
        <v>44978</v>
      </c>
      <c r="AD110" s="16" t="s">
        <v>63</v>
      </c>
      <c r="AE110" s="23" t="s">
        <v>67</v>
      </c>
      <c r="AF110" s="16" t="s">
        <v>112</v>
      </c>
      <c r="AG110" s="24">
        <v>0</v>
      </c>
      <c r="AH110" s="23" t="s">
        <v>68</v>
      </c>
      <c r="AI110" s="16" t="s">
        <v>411</v>
      </c>
      <c r="AJ110" s="16" t="s">
        <v>74</v>
      </c>
      <c r="AK110" s="23" t="s">
        <v>69</v>
      </c>
      <c r="AL110" s="16" t="s">
        <v>112</v>
      </c>
      <c r="AM110" s="24">
        <v>0</v>
      </c>
      <c r="AN110" s="23" t="s">
        <v>70</v>
      </c>
      <c r="AO110" s="16" t="s">
        <v>412</v>
      </c>
      <c r="AP110" s="16" t="s">
        <v>74</v>
      </c>
      <c r="AQ110" s="23" t="s">
        <v>71</v>
      </c>
      <c r="AR110" s="16" t="s">
        <v>163</v>
      </c>
      <c r="AS110" s="24">
        <v>0</v>
      </c>
      <c r="AT110" s="23" t="s">
        <v>164</v>
      </c>
      <c r="AU110" s="16"/>
      <c r="AV110" s="16"/>
      <c r="AW110" s="16"/>
      <c r="AX110" s="16"/>
      <c r="AY110" s="24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</row>
    <row r="111" spans="1:78" ht="110.25" hidden="1">
      <c r="A111" s="16"/>
      <c r="B111" s="27" t="s">
        <v>400</v>
      </c>
      <c r="C111" s="17" t="s">
        <v>44</v>
      </c>
      <c r="D111" s="17" t="s">
        <v>401</v>
      </c>
      <c r="E111" s="17" t="s">
        <v>402</v>
      </c>
      <c r="F111" s="18" t="str">
        <f t="shared" si="3"/>
        <v>ссылка</v>
      </c>
      <c r="G111" s="31" t="s">
        <v>403</v>
      </c>
      <c r="H111" s="9" t="s">
        <v>404</v>
      </c>
      <c r="I111" s="53" t="s">
        <v>8</v>
      </c>
      <c r="J111" s="17" t="s">
        <v>48</v>
      </c>
      <c r="K111" s="20">
        <v>44138</v>
      </c>
      <c r="L111" s="17" t="s">
        <v>400</v>
      </c>
      <c r="M111" s="17" t="s">
        <v>49</v>
      </c>
      <c r="N111" s="17" t="s">
        <v>405</v>
      </c>
      <c r="O111" s="52" t="s">
        <v>415</v>
      </c>
      <c r="P111" s="22">
        <v>44229</v>
      </c>
      <c r="Q111" s="23" t="s">
        <v>60</v>
      </c>
      <c r="R111" s="24">
        <v>0</v>
      </c>
      <c r="S111" s="52" t="s">
        <v>415</v>
      </c>
      <c r="T111" s="22">
        <v>44414</v>
      </c>
      <c r="U111" s="54" t="s">
        <v>62</v>
      </c>
      <c r="V111" s="24">
        <v>7343</v>
      </c>
      <c r="W111" s="22">
        <v>44923</v>
      </c>
      <c r="X111" s="16" t="s">
        <v>63</v>
      </c>
      <c r="Y111" s="23" t="s">
        <v>64</v>
      </c>
      <c r="Z111" s="16" t="s">
        <v>112</v>
      </c>
      <c r="AA111" s="24">
        <v>0</v>
      </c>
      <c r="AB111" s="23" t="s">
        <v>66</v>
      </c>
      <c r="AC111" s="22">
        <v>44978</v>
      </c>
      <c r="AD111" s="16" t="s">
        <v>63</v>
      </c>
      <c r="AE111" s="23" t="s">
        <v>67</v>
      </c>
      <c r="AF111" s="16" t="s">
        <v>112</v>
      </c>
      <c r="AG111" s="24">
        <v>0</v>
      </c>
      <c r="AH111" s="23" t="s">
        <v>68</v>
      </c>
      <c r="AI111" s="16" t="s">
        <v>411</v>
      </c>
      <c r="AJ111" s="16" t="s">
        <v>74</v>
      </c>
      <c r="AK111" s="23" t="s">
        <v>69</v>
      </c>
      <c r="AL111" s="16" t="s">
        <v>112</v>
      </c>
      <c r="AM111" s="24">
        <v>0</v>
      </c>
      <c r="AN111" s="23" t="s">
        <v>70</v>
      </c>
      <c r="AO111" s="16" t="s">
        <v>412</v>
      </c>
      <c r="AP111" s="16" t="s">
        <v>74</v>
      </c>
      <c r="AQ111" s="23" t="s">
        <v>71</v>
      </c>
      <c r="AR111" s="16" t="s">
        <v>163</v>
      </c>
      <c r="AS111" s="24">
        <v>0</v>
      </c>
      <c r="AT111" s="23" t="s">
        <v>164</v>
      </c>
      <c r="AU111" s="16"/>
      <c r="AV111" s="16"/>
      <c r="AW111" s="16"/>
      <c r="AX111" s="16"/>
      <c r="AY111" s="24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</row>
    <row r="112" spans="1:78" ht="51.95" hidden="1" customHeight="1">
      <c r="A112" s="16"/>
      <c r="B112" s="27" t="s">
        <v>400</v>
      </c>
      <c r="C112" s="17" t="s">
        <v>269</v>
      </c>
      <c r="D112" s="17" t="s">
        <v>416</v>
      </c>
      <c r="E112" s="17" t="s">
        <v>417</v>
      </c>
      <c r="F112" s="18" t="str">
        <f t="shared" si="3"/>
        <v>ссылка</v>
      </c>
      <c r="G112" s="31">
        <v>2356039678</v>
      </c>
      <c r="H112" s="9" t="s">
        <v>418</v>
      </c>
      <c r="I112" s="9" t="s">
        <v>8</v>
      </c>
      <c r="J112" s="17" t="s">
        <v>48</v>
      </c>
      <c r="K112" s="20">
        <v>45483</v>
      </c>
      <c r="L112" s="27" t="s">
        <v>400</v>
      </c>
      <c r="M112" s="17" t="s">
        <v>85</v>
      </c>
      <c r="N112" s="17"/>
      <c r="O112" s="21" t="s">
        <v>419</v>
      </c>
      <c r="P112" s="22">
        <v>45573</v>
      </c>
      <c r="Q112" s="23" t="s">
        <v>60</v>
      </c>
      <c r="R112" s="24">
        <v>0</v>
      </c>
      <c r="S112" s="21" t="s">
        <v>419</v>
      </c>
      <c r="T112" s="22">
        <v>45740</v>
      </c>
      <c r="U112" s="45" t="s">
        <v>62</v>
      </c>
      <c r="V112" s="24">
        <v>26318.6</v>
      </c>
      <c r="W112" s="16"/>
      <c r="X112" s="16"/>
      <c r="Y112" s="16"/>
      <c r="Z112" s="16"/>
      <c r="AA112" s="24"/>
      <c r="AB112" s="16"/>
      <c r="AC112" s="16"/>
      <c r="AD112" s="16"/>
      <c r="AE112" s="16"/>
      <c r="AF112" s="16"/>
      <c r="AG112" s="24"/>
      <c r="AH112" s="16"/>
      <c r="AI112" s="16"/>
      <c r="AJ112" s="16"/>
      <c r="AK112" s="16"/>
      <c r="AL112" s="16"/>
      <c r="AM112" s="24"/>
      <c r="AN112" s="16"/>
      <c r="AO112" s="16"/>
      <c r="AP112" s="16"/>
      <c r="AQ112" s="16"/>
      <c r="AR112" s="16"/>
      <c r="AS112" s="24"/>
      <c r="AT112" s="16"/>
      <c r="AU112" s="16"/>
      <c r="AV112" s="16"/>
      <c r="AW112" s="16"/>
      <c r="AX112" s="16"/>
      <c r="AY112" s="24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</row>
    <row r="113" spans="1:78 16383:16384" s="63" customFormat="1">
      <c r="A113" s="55"/>
      <c r="B113" s="56"/>
      <c r="C113" s="57"/>
      <c r="D113" s="57"/>
      <c r="E113" s="57"/>
      <c r="F113" s="58"/>
      <c r="G113" s="57"/>
      <c r="H113" s="59"/>
      <c r="I113" s="59"/>
      <c r="J113" s="57"/>
      <c r="K113" s="57"/>
      <c r="L113" s="57"/>
      <c r="M113" s="57"/>
      <c r="N113" s="57"/>
      <c r="O113" s="60"/>
      <c r="P113" s="55"/>
      <c r="Q113" s="55"/>
      <c r="R113" s="61"/>
      <c r="S113" s="62"/>
      <c r="T113" s="55"/>
      <c r="U113" s="55"/>
      <c r="V113" s="61"/>
      <c r="W113" s="55"/>
      <c r="X113" s="55"/>
      <c r="Y113" s="55"/>
      <c r="Z113" s="55"/>
      <c r="AA113" s="61"/>
      <c r="AB113" s="55"/>
      <c r="AC113" s="55"/>
      <c r="AD113" s="55"/>
      <c r="AE113" s="55"/>
      <c r="AF113" s="55"/>
      <c r="AG113" s="61"/>
      <c r="AH113" s="55"/>
      <c r="AI113" s="55"/>
      <c r="AJ113" s="55"/>
      <c r="AK113" s="55"/>
      <c r="AL113" s="55"/>
      <c r="AM113" s="61"/>
      <c r="AN113" s="55"/>
      <c r="AO113" s="55"/>
      <c r="AP113" s="55"/>
      <c r="AQ113" s="55"/>
      <c r="AR113" s="55"/>
      <c r="AS113" s="61"/>
      <c r="AT113" s="55"/>
      <c r="AU113" s="55"/>
      <c r="AV113" s="55"/>
      <c r="AW113" s="55"/>
      <c r="AX113" s="55"/>
      <c r="AY113" s="61"/>
      <c r="AZ113" s="55"/>
      <c r="BA113" s="55"/>
      <c r="BB113" s="55"/>
      <c r="BC113" s="55"/>
      <c r="BD113" s="55"/>
      <c r="BE113" s="55"/>
      <c r="BF113" s="55"/>
      <c r="BG113" s="55"/>
      <c r="BH113" s="55"/>
      <c r="BI113" s="55"/>
      <c r="BJ113" s="55"/>
      <c r="BK113" s="55"/>
      <c r="BL113" s="55"/>
      <c r="BM113" s="55"/>
      <c r="BN113" s="55"/>
      <c r="BO113" s="55"/>
      <c r="BP113" s="55"/>
      <c r="BQ113" s="55"/>
      <c r="BR113" s="55"/>
      <c r="BS113" s="55"/>
      <c r="BT113" s="55"/>
      <c r="BU113" s="55"/>
      <c r="BV113" s="55"/>
      <c r="BW113" s="55"/>
      <c r="BX113" s="55"/>
      <c r="BY113" s="55"/>
      <c r="BZ113" s="55"/>
      <c r="XFC113"/>
      <c r="XFD113"/>
    </row>
    <row r="114" spans="1:78 16383:16384" ht="88.5" customHeight="1">
      <c r="A114" s="16" t="s">
        <v>89</v>
      </c>
      <c r="B114" s="27" t="s">
        <v>420</v>
      </c>
      <c r="C114" s="17" t="s">
        <v>44</v>
      </c>
      <c r="D114" s="17" t="s">
        <v>421</v>
      </c>
      <c r="E114" s="17" t="s">
        <v>421</v>
      </c>
      <c r="F114" s="18" t="str">
        <f t="shared" ref="F114:F132" si="4">IF(E114&lt;&gt;"", HYPERLINK("http://kad.arbitr.ru/Card?number="&amp;IF(MID(E114, SEARCH("/", E114)+1, 2)&lt;&gt;"20", MID(E114, 1, SEARCH("/", E114))&amp;"20"&amp;MID(E114, SEARCH("/", E114)+1, 2), E114), "ссылка"), "")</f>
        <v>ссылка</v>
      </c>
      <c r="G114" s="31" t="s">
        <v>422</v>
      </c>
      <c r="H114" s="17" t="s">
        <v>423</v>
      </c>
      <c r="I114" s="9"/>
      <c r="J114" s="17" t="s">
        <v>48</v>
      </c>
      <c r="K114" s="20">
        <v>43972</v>
      </c>
      <c r="L114" s="17" t="s">
        <v>420</v>
      </c>
      <c r="M114" s="17"/>
      <c r="N114" s="17"/>
      <c r="O114" s="21" t="s">
        <v>424</v>
      </c>
      <c r="P114" s="22"/>
      <c r="Q114" s="23"/>
      <c r="R114" s="24"/>
      <c r="S114" s="21" t="s">
        <v>424</v>
      </c>
      <c r="T114" s="22"/>
      <c r="U114" s="30"/>
      <c r="V114" s="24">
        <v>539</v>
      </c>
      <c r="W114" s="22" t="s">
        <v>425</v>
      </c>
      <c r="X114" s="16" t="s">
        <v>74</v>
      </c>
      <c r="Y114" s="23" t="s">
        <v>64</v>
      </c>
      <c r="Z114" s="16" t="s">
        <v>426</v>
      </c>
      <c r="AA114" s="24" t="s">
        <v>427</v>
      </c>
      <c r="AB114" s="23" t="s">
        <v>66</v>
      </c>
      <c r="AC114" s="22"/>
      <c r="AD114" s="16"/>
      <c r="AE114" s="23"/>
      <c r="AF114" s="16"/>
      <c r="AG114" s="24"/>
      <c r="AH114" s="23"/>
      <c r="AI114" s="22"/>
      <c r="AJ114" s="16"/>
      <c r="AK114" s="23"/>
      <c r="AL114" s="16"/>
      <c r="AM114" s="24"/>
      <c r="AN114" s="23"/>
      <c r="AO114" s="22"/>
      <c r="AP114" s="16"/>
      <c r="AQ114" s="23"/>
      <c r="AR114" s="16"/>
      <c r="AS114" s="24"/>
      <c r="AT114" s="23"/>
      <c r="AU114" s="22"/>
      <c r="AV114" s="16"/>
      <c r="AW114" s="23"/>
      <c r="AX114" s="16"/>
      <c r="AY114" s="24"/>
      <c r="AZ114" s="23"/>
      <c r="BA114" s="16"/>
      <c r="BB114" s="16"/>
      <c r="BC114" s="23"/>
      <c r="BD114" s="16"/>
      <c r="BE114" s="35"/>
      <c r="BF114" s="23"/>
      <c r="BG114" s="16"/>
      <c r="BH114" s="16"/>
      <c r="BI114" s="23"/>
      <c r="BJ114" s="16"/>
      <c r="BK114" s="35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23"/>
    </row>
    <row r="115" spans="1:78 16383:16384" ht="88.5" customHeight="1">
      <c r="A115" s="16" t="s">
        <v>89</v>
      </c>
      <c r="B115" s="27" t="s">
        <v>420</v>
      </c>
      <c r="C115" s="17" t="s">
        <v>44</v>
      </c>
      <c r="D115" s="17" t="s">
        <v>421</v>
      </c>
      <c r="E115" s="17" t="s">
        <v>421</v>
      </c>
      <c r="F115" s="18" t="str">
        <f t="shared" si="4"/>
        <v>ссылка</v>
      </c>
      <c r="G115" s="31" t="s">
        <v>422</v>
      </c>
      <c r="H115" s="17" t="s">
        <v>423</v>
      </c>
      <c r="I115" s="9"/>
      <c r="J115" s="17" t="s">
        <v>48</v>
      </c>
      <c r="K115" s="20">
        <v>43972</v>
      </c>
      <c r="L115" s="17" t="s">
        <v>420</v>
      </c>
      <c r="M115" s="17"/>
      <c r="N115" s="17"/>
      <c r="O115" s="21" t="s">
        <v>428</v>
      </c>
      <c r="P115" s="22"/>
      <c r="Q115" s="23"/>
      <c r="R115" s="24"/>
      <c r="S115" s="21" t="s">
        <v>429</v>
      </c>
      <c r="T115" s="22"/>
      <c r="U115" s="30"/>
      <c r="V115" s="24">
        <v>200</v>
      </c>
      <c r="W115" s="22" t="s">
        <v>425</v>
      </c>
      <c r="X115" s="16" t="s">
        <v>74</v>
      </c>
      <c r="Y115" s="23" t="s">
        <v>64</v>
      </c>
      <c r="Z115" s="16"/>
      <c r="AA115" s="24"/>
      <c r="AB115" s="23"/>
      <c r="AC115" s="22"/>
      <c r="AD115" s="16"/>
      <c r="AE115" s="23"/>
      <c r="AF115" s="16"/>
      <c r="AG115" s="24"/>
      <c r="AH115" s="23"/>
      <c r="AI115" s="22"/>
      <c r="AJ115" s="16"/>
      <c r="AK115" s="23"/>
      <c r="AL115" s="16"/>
      <c r="AM115" s="24"/>
      <c r="AN115" s="23"/>
      <c r="AO115" s="22"/>
      <c r="AP115" s="16"/>
      <c r="AQ115" s="23"/>
      <c r="AR115" s="16"/>
      <c r="AS115" s="24"/>
      <c r="AT115" s="23"/>
      <c r="AU115" s="22"/>
      <c r="AV115" s="16"/>
      <c r="AW115" s="23"/>
      <c r="AX115" s="16"/>
      <c r="AY115" s="24"/>
      <c r="AZ115" s="23"/>
      <c r="BA115" s="16"/>
      <c r="BB115" s="16"/>
      <c r="BC115" s="23"/>
      <c r="BD115" s="16"/>
      <c r="BE115" s="35"/>
      <c r="BF115" s="23"/>
      <c r="BG115" s="16"/>
      <c r="BH115" s="16"/>
      <c r="BI115" s="23"/>
      <c r="BJ115" s="16"/>
      <c r="BK115" s="35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23"/>
    </row>
    <row r="116" spans="1:78 16383:16384" ht="110.25">
      <c r="A116" s="16" t="s">
        <v>89</v>
      </c>
      <c r="B116" s="27" t="s">
        <v>143</v>
      </c>
      <c r="C116" s="17" t="s">
        <v>54</v>
      </c>
      <c r="D116" s="17" t="s">
        <v>430</v>
      </c>
      <c r="E116" s="17" t="s">
        <v>431</v>
      </c>
      <c r="F116" s="18" t="str">
        <f t="shared" si="4"/>
        <v>ссылка</v>
      </c>
      <c r="G116" s="19">
        <v>2308211015</v>
      </c>
      <c r="H116" s="9" t="s">
        <v>432</v>
      </c>
      <c r="I116" s="9"/>
      <c r="J116" s="17" t="s">
        <v>48</v>
      </c>
      <c r="K116" s="20">
        <v>44792</v>
      </c>
      <c r="L116" s="17" t="s">
        <v>143</v>
      </c>
      <c r="M116" s="17" t="s">
        <v>171</v>
      </c>
      <c r="N116" s="17"/>
      <c r="O116" s="21" t="s">
        <v>433</v>
      </c>
      <c r="P116" s="22">
        <v>44862</v>
      </c>
      <c r="Q116" s="23" t="s">
        <v>60</v>
      </c>
      <c r="R116" s="24">
        <v>0</v>
      </c>
      <c r="S116" s="42" t="s">
        <v>434</v>
      </c>
      <c r="T116" s="22">
        <v>45223</v>
      </c>
      <c r="U116" s="34" t="s">
        <v>88</v>
      </c>
      <c r="V116" s="24">
        <v>5473.1</v>
      </c>
      <c r="W116" s="22">
        <v>45030</v>
      </c>
      <c r="X116" s="16" t="s">
        <v>63</v>
      </c>
      <c r="Y116" s="23" t="s">
        <v>64</v>
      </c>
      <c r="Z116" s="16" t="s">
        <v>196</v>
      </c>
      <c r="AA116" s="24">
        <v>579.29999999999995</v>
      </c>
      <c r="AB116" s="23" t="s">
        <v>66</v>
      </c>
      <c r="AC116" s="22">
        <v>45082</v>
      </c>
      <c r="AD116" s="16" t="s">
        <v>63</v>
      </c>
      <c r="AE116" s="37" t="s">
        <v>67</v>
      </c>
      <c r="AF116" s="16" t="s">
        <v>435</v>
      </c>
      <c r="AG116" s="24">
        <v>1800.9</v>
      </c>
      <c r="AH116" s="23" t="s">
        <v>68</v>
      </c>
      <c r="AI116" s="16" t="s">
        <v>435</v>
      </c>
      <c r="AJ116" s="16">
        <v>111.8</v>
      </c>
      <c r="AK116" s="23" t="s">
        <v>68</v>
      </c>
      <c r="AL116" s="16"/>
      <c r="AM116" s="24"/>
      <c r="AN116" s="23"/>
      <c r="AO116" s="22" t="s">
        <v>436</v>
      </c>
      <c r="AP116" s="16" t="s">
        <v>74</v>
      </c>
      <c r="AQ116" s="23" t="s">
        <v>69</v>
      </c>
      <c r="AR116" s="16" t="s">
        <v>196</v>
      </c>
      <c r="AS116" s="24">
        <v>818.1</v>
      </c>
      <c r="AT116" s="23" t="s">
        <v>70</v>
      </c>
      <c r="AU116" s="22" t="s">
        <v>437</v>
      </c>
      <c r="AV116" s="16" t="s">
        <v>74</v>
      </c>
      <c r="AW116" s="23" t="s">
        <v>71</v>
      </c>
      <c r="AX116" s="16" t="s">
        <v>65</v>
      </c>
      <c r="AY116" s="24">
        <v>0</v>
      </c>
      <c r="AZ116" s="23" t="s">
        <v>72</v>
      </c>
      <c r="BA116" s="16" t="s">
        <v>438</v>
      </c>
      <c r="BB116" s="16" t="s">
        <v>74</v>
      </c>
      <c r="BC116" s="23" t="s">
        <v>75</v>
      </c>
      <c r="BD116" s="16" t="s">
        <v>196</v>
      </c>
      <c r="BE116" s="35">
        <v>301</v>
      </c>
      <c r="BF116" s="23" t="s">
        <v>280</v>
      </c>
      <c r="BG116" s="16" t="s">
        <v>196</v>
      </c>
      <c r="BH116" s="16">
        <v>205</v>
      </c>
      <c r="BI116" s="28" t="s">
        <v>280</v>
      </c>
      <c r="BJ116" s="16" t="s">
        <v>196</v>
      </c>
      <c r="BK116" s="35">
        <v>147.1</v>
      </c>
      <c r="BL116" s="45" t="s">
        <v>280</v>
      </c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23"/>
    </row>
    <row r="117" spans="1:78 16383:16384" ht="31.5">
      <c r="A117" s="16" t="s">
        <v>89</v>
      </c>
      <c r="B117" s="27" t="s">
        <v>143</v>
      </c>
      <c r="C117" s="17" t="s">
        <v>54</v>
      </c>
      <c r="D117" s="17" t="s">
        <v>430</v>
      </c>
      <c r="E117" s="17" t="s">
        <v>431</v>
      </c>
      <c r="F117" s="18" t="str">
        <f t="shared" si="4"/>
        <v>ссылка</v>
      </c>
      <c r="G117" s="19">
        <v>2308211015</v>
      </c>
      <c r="H117" s="9" t="s">
        <v>432</v>
      </c>
      <c r="I117" s="9"/>
      <c r="J117" s="17" t="s">
        <v>48</v>
      </c>
      <c r="K117" s="20">
        <v>44792</v>
      </c>
      <c r="L117" s="17" t="s">
        <v>143</v>
      </c>
      <c r="M117" s="17" t="s">
        <v>194</v>
      </c>
      <c r="N117" s="17"/>
      <c r="O117" s="21" t="s">
        <v>439</v>
      </c>
      <c r="P117" s="22"/>
      <c r="Q117" s="23" t="s">
        <v>111</v>
      </c>
      <c r="R117" s="24"/>
      <c r="S117" s="21" t="s">
        <v>440</v>
      </c>
      <c r="T117" s="22"/>
      <c r="U117" s="34"/>
      <c r="V117" s="24"/>
      <c r="W117" s="22" t="s">
        <v>441</v>
      </c>
      <c r="X117" s="16" t="s">
        <v>74</v>
      </c>
      <c r="Y117" s="23" t="s">
        <v>69</v>
      </c>
      <c r="Z117" s="16" t="s">
        <v>65</v>
      </c>
      <c r="AA117" s="24">
        <v>0</v>
      </c>
      <c r="AB117" s="23" t="s">
        <v>70</v>
      </c>
      <c r="AC117" s="22" t="s">
        <v>437</v>
      </c>
      <c r="AD117" s="16" t="s">
        <v>74</v>
      </c>
      <c r="AE117" s="23" t="s">
        <v>71</v>
      </c>
      <c r="AF117" s="16" t="s">
        <v>65</v>
      </c>
      <c r="AG117" s="24">
        <v>0</v>
      </c>
      <c r="AH117" s="23" t="s">
        <v>72</v>
      </c>
      <c r="AI117" s="16"/>
      <c r="AJ117" s="16"/>
      <c r="AK117" s="23"/>
      <c r="AL117" s="16"/>
      <c r="AM117" s="24"/>
      <c r="AN117" s="23"/>
      <c r="AO117" s="22"/>
      <c r="AP117" s="16"/>
      <c r="AQ117" s="23"/>
      <c r="AR117" s="16"/>
      <c r="AS117" s="24"/>
      <c r="AT117" s="23"/>
      <c r="AU117" s="22"/>
      <c r="AV117" s="16"/>
      <c r="AW117" s="23"/>
      <c r="AX117" s="16"/>
      <c r="AY117" s="24"/>
      <c r="AZ117" s="23"/>
      <c r="BA117" s="16"/>
      <c r="BB117" s="16"/>
      <c r="BC117" s="23"/>
      <c r="BD117" s="16"/>
      <c r="BE117" s="35"/>
      <c r="BF117" s="23"/>
      <c r="BG117" s="16"/>
      <c r="BH117" s="16"/>
      <c r="BI117" s="23"/>
      <c r="BJ117" s="16"/>
      <c r="BK117" s="35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23"/>
    </row>
    <row r="118" spans="1:78 16383:16384" ht="31.5">
      <c r="A118" s="16" t="s">
        <v>89</v>
      </c>
      <c r="B118" s="27" t="s">
        <v>143</v>
      </c>
      <c r="C118" s="17" t="s">
        <v>54</v>
      </c>
      <c r="D118" s="17" t="s">
        <v>430</v>
      </c>
      <c r="E118" s="17" t="s">
        <v>431</v>
      </c>
      <c r="F118" s="18" t="str">
        <f t="shared" si="4"/>
        <v>ссылка</v>
      </c>
      <c r="G118" s="19">
        <v>2308211015</v>
      </c>
      <c r="H118" s="9" t="s">
        <v>432</v>
      </c>
      <c r="I118" s="9"/>
      <c r="J118" s="17" t="s">
        <v>48</v>
      </c>
      <c r="K118" s="20">
        <v>44792</v>
      </c>
      <c r="L118" s="17" t="s">
        <v>143</v>
      </c>
      <c r="M118" s="17" t="s">
        <v>58</v>
      </c>
      <c r="N118" s="17"/>
      <c r="O118" s="21" t="s">
        <v>442</v>
      </c>
      <c r="P118" s="22">
        <v>45077</v>
      </c>
      <c r="Q118" s="23" t="s">
        <v>60</v>
      </c>
      <c r="R118" s="24">
        <v>0</v>
      </c>
      <c r="S118" s="21" t="s">
        <v>443</v>
      </c>
      <c r="T118" s="22">
        <v>45078</v>
      </c>
      <c r="U118" s="34" t="s">
        <v>62</v>
      </c>
      <c r="V118" s="24">
        <v>553</v>
      </c>
      <c r="W118" s="22" t="s">
        <v>444</v>
      </c>
      <c r="X118" s="16" t="s">
        <v>74</v>
      </c>
      <c r="Y118" s="23" t="s">
        <v>64</v>
      </c>
      <c r="Z118" s="16" t="s">
        <v>196</v>
      </c>
      <c r="AA118" s="24">
        <v>146</v>
      </c>
      <c r="AB118" s="23" t="s">
        <v>66</v>
      </c>
      <c r="AC118" s="22" t="s">
        <v>445</v>
      </c>
      <c r="AD118" s="16" t="s">
        <v>74</v>
      </c>
      <c r="AE118" s="38" t="s">
        <v>67</v>
      </c>
      <c r="AF118" s="16"/>
      <c r="AG118" s="24"/>
      <c r="AH118" s="23"/>
      <c r="AI118" s="22" t="s">
        <v>446</v>
      </c>
      <c r="AJ118" s="16" t="s">
        <v>74</v>
      </c>
      <c r="AK118" s="23" t="s">
        <v>69</v>
      </c>
      <c r="AL118" s="16"/>
      <c r="AM118" s="24"/>
      <c r="AN118" s="23"/>
      <c r="AO118" s="22"/>
      <c r="AP118" s="16"/>
      <c r="AQ118" s="23"/>
      <c r="AR118" s="16"/>
      <c r="AS118" s="24"/>
      <c r="AT118" s="23"/>
      <c r="AU118" s="22"/>
      <c r="AV118" s="16"/>
      <c r="AW118" s="23"/>
      <c r="AX118" s="16"/>
      <c r="AY118" s="24"/>
      <c r="AZ118" s="23"/>
      <c r="BA118" s="16"/>
      <c r="BB118" s="16"/>
      <c r="BC118" s="23"/>
      <c r="BD118" s="16"/>
      <c r="BE118" s="35"/>
      <c r="BF118" s="23"/>
      <c r="BG118" s="16"/>
      <c r="BH118" s="16"/>
      <c r="BI118" s="23"/>
      <c r="BJ118" s="16"/>
      <c r="BK118" s="35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23"/>
    </row>
    <row r="119" spans="1:78 16383:16384" ht="47.25">
      <c r="A119" s="16" t="s">
        <v>89</v>
      </c>
      <c r="B119" s="27" t="s">
        <v>143</v>
      </c>
      <c r="C119" s="17" t="s">
        <v>54</v>
      </c>
      <c r="D119" s="17" t="s">
        <v>430</v>
      </c>
      <c r="E119" s="17" t="s">
        <v>431</v>
      </c>
      <c r="F119" s="18" t="str">
        <f t="shared" si="4"/>
        <v>ссылка</v>
      </c>
      <c r="G119" s="19">
        <v>2308211015</v>
      </c>
      <c r="H119" s="9" t="s">
        <v>432</v>
      </c>
      <c r="I119" s="9"/>
      <c r="J119" s="17" t="s">
        <v>48</v>
      </c>
      <c r="K119" s="20">
        <v>44792</v>
      </c>
      <c r="L119" s="17" t="s">
        <v>143</v>
      </c>
      <c r="M119" s="17" t="s">
        <v>58</v>
      </c>
      <c r="N119" s="17"/>
      <c r="O119" s="21" t="s">
        <v>447</v>
      </c>
      <c r="P119" s="22"/>
      <c r="Q119" s="23" t="s">
        <v>111</v>
      </c>
      <c r="R119" s="24"/>
      <c r="S119" s="21" t="s">
        <v>448</v>
      </c>
      <c r="T119" s="22">
        <v>45131</v>
      </c>
      <c r="U119" s="34" t="s">
        <v>88</v>
      </c>
      <c r="V119" s="24">
        <v>94</v>
      </c>
      <c r="W119" s="22"/>
      <c r="X119" s="16"/>
      <c r="Y119" s="23"/>
      <c r="Z119" s="16"/>
      <c r="AA119" s="24"/>
      <c r="AB119" s="23"/>
      <c r="AC119" s="22"/>
      <c r="AD119" s="16"/>
      <c r="AE119" s="36"/>
      <c r="AF119" s="16"/>
      <c r="AG119" s="24"/>
      <c r="AH119" s="23"/>
      <c r="AI119" s="22"/>
      <c r="AJ119" s="16"/>
      <c r="AK119" s="23"/>
      <c r="AL119" s="16"/>
      <c r="AM119" s="24"/>
      <c r="AN119" s="23"/>
      <c r="AO119" s="22"/>
      <c r="AP119" s="16"/>
      <c r="AQ119" s="23"/>
      <c r="AR119" s="16"/>
      <c r="AS119" s="24"/>
      <c r="AT119" s="23"/>
      <c r="AU119" s="22"/>
      <c r="AV119" s="16"/>
      <c r="AW119" s="23"/>
      <c r="AX119" s="16"/>
      <c r="AY119" s="24"/>
      <c r="AZ119" s="23"/>
      <c r="BA119" s="16"/>
      <c r="BB119" s="16"/>
      <c r="BC119" s="23"/>
      <c r="BD119" s="16"/>
      <c r="BE119" s="35"/>
      <c r="BF119" s="23"/>
      <c r="BG119" s="16"/>
      <c r="BH119" s="16"/>
      <c r="BI119" s="23"/>
      <c r="BJ119" s="16"/>
      <c r="BK119" s="35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23"/>
    </row>
    <row r="120" spans="1:78 16383:16384" ht="94.5">
      <c r="A120" s="16" t="s">
        <v>89</v>
      </c>
      <c r="B120" s="27" t="s">
        <v>143</v>
      </c>
      <c r="C120" s="17" t="s">
        <v>54</v>
      </c>
      <c r="D120" s="17" t="s">
        <v>430</v>
      </c>
      <c r="E120" s="17" t="s">
        <v>431</v>
      </c>
      <c r="F120" s="18" t="str">
        <f t="shared" si="4"/>
        <v>ссылка</v>
      </c>
      <c r="G120" s="19">
        <v>2308211015</v>
      </c>
      <c r="H120" s="9" t="s">
        <v>432</v>
      </c>
      <c r="I120" s="9"/>
      <c r="J120" s="17" t="s">
        <v>48</v>
      </c>
      <c r="K120" s="20">
        <v>44792</v>
      </c>
      <c r="L120" s="17" t="s">
        <v>143</v>
      </c>
      <c r="M120" s="17" t="s">
        <v>58</v>
      </c>
      <c r="N120" s="17"/>
      <c r="O120" s="21" t="s">
        <v>449</v>
      </c>
      <c r="P120" s="22"/>
      <c r="Q120" s="23" t="s">
        <v>111</v>
      </c>
      <c r="R120" s="24"/>
      <c r="S120" s="21" t="s">
        <v>450</v>
      </c>
      <c r="T120" s="22">
        <v>45131</v>
      </c>
      <c r="U120" s="34" t="s">
        <v>88</v>
      </c>
      <c r="V120" s="24">
        <v>110.5</v>
      </c>
      <c r="W120" s="22"/>
      <c r="X120" s="16"/>
      <c r="Y120" s="23"/>
      <c r="Z120" s="16"/>
      <c r="AA120" s="24"/>
      <c r="AB120" s="23"/>
      <c r="AC120" s="22"/>
      <c r="AD120" s="16"/>
      <c r="AE120" s="36"/>
      <c r="AF120" s="16"/>
      <c r="AG120" s="24"/>
      <c r="AH120" s="23"/>
      <c r="AI120" s="22"/>
      <c r="AJ120" s="16"/>
      <c r="AK120" s="23"/>
      <c r="AL120" s="16"/>
      <c r="AM120" s="24"/>
      <c r="AN120" s="23"/>
      <c r="AO120" s="22"/>
      <c r="AP120" s="16"/>
      <c r="AQ120" s="23"/>
      <c r="AR120" s="16"/>
      <c r="AS120" s="24"/>
      <c r="AT120" s="23"/>
      <c r="AU120" s="22"/>
      <c r="AV120" s="16"/>
      <c r="AW120" s="23"/>
      <c r="AX120" s="16"/>
      <c r="AY120" s="24"/>
      <c r="AZ120" s="23"/>
      <c r="BA120" s="16"/>
      <c r="BB120" s="16"/>
      <c r="BC120" s="23"/>
      <c r="BD120" s="16"/>
      <c r="BE120" s="35"/>
      <c r="BF120" s="23"/>
      <c r="BG120" s="16"/>
      <c r="BH120" s="16"/>
      <c r="BI120" s="23"/>
      <c r="BJ120" s="16"/>
      <c r="BK120" s="35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23"/>
    </row>
    <row r="121" spans="1:78 16383:16384" ht="94.5">
      <c r="A121" s="16" t="s">
        <v>89</v>
      </c>
      <c r="B121" s="27" t="s">
        <v>143</v>
      </c>
      <c r="C121" s="17" t="s">
        <v>54</v>
      </c>
      <c r="D121" s="17" t="s">
        <v>430</v>
      </c>
      <c r="E121" s="17" t="s">
        <v>431</v>
      </c>
      <c r="F121" s="18" t="str">
        <f t="shared" si="4"/>
        <v>ссылка</v>
      </c>
      <c r="G121" s="19">
        <v>2308211015</v>
      </c>
      <c r="H121" s="9" t="s">
        <v>432</v>
      </c>
      <c r="I121" s="9"/>
      <c r="J121" s="17" t="s">
        <v>48</v>
      </c>
      <c r="K121" s="20">
        <v>44792</v>
      </c>
      <c r="L121" s="17" t="s">
        <v>143</v>
      </c>
      <c r="M121" s="17" t="s">
        <v>58</v>
      </c>
      <c r="N121" s="17"/>
      <c r="O121" s="21" t="s">
        <v>451</v>
      </c>
      <c r="P121" s="22"/>
      <c r="Q121" s="23" t="s">
        <v>111</v>
      </c>
      <c r="R121" s="24"/>
      <c r="S121" s="21" t="s">
        <v>452</v>
      </c>
      <c r="T121" s="22">
        <v>45131</v>
      </c>
      <c r="U121" s="34" t="s">
        <v>88</v>
      </c>
      <c r="V121" s="24">
        <v>110.5</v>
      </c>
      <c r="W121" s="22"/>
      <c r="X121" s="16"/>
      <c r="Y121" s="23"/>
      <c r="Z121" s="16"/>
      <c r="AA121" s="24"/>
      <c r="AB121" s="23"/>
      <c r="AC121" s="22"/>
      <c r="AD121" s="16"/>
      <c r="AE121" s="36"/>
      <c r="AF121" s="16"/>
      <c r="AG121" s="24"/>
      <c r="AH121" s="23"/>
      <c r="AI121" s="22"/>
      <c r="AJ121" s="16"/>
      <c r="AK121" s="23"/>
      <c r="AL121" s="16"/>
      <c r="AM121" s="24"/>
      <c r="AN121" s="23"/>
      <c r="AO121" s="22"/>
      <c r="AP121" s="16"/>
      <c r="AQ121" s="23"/>
      <c r="AR121" s="16"/>
      <c r="AS121" s="24"/>
      <c r="AT121" s="23"/>
      <c r="AU121" s="22"/>
      <c r="AV121" s="16"/>
      <c r="AW121" s="23"/>
      <c r="AX121" s="16"/>
      <c r="AY121" s="24"/>
      <c r="AZ121" s="23"/>
      <c r="BA121" s="16"/>
      <c r="BB121" s="16"/>
      <c r="BC121" s="23"/>
      <c r="BD121" s="16"/>
      <c r="BE121" s="35"/>
      <c r="BF121" s="23"/>
      <c r="BG121" s="16"/>
      <c r="BH121" s="16"/>
      <c r="BI121" s="23"/>
      <c r="BJ121" s="16"/>
      <c r="BK121" s="35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23"/>
    </row>
    <row r="122" spans="1:78 16383:16384" ht="94.5">
      <c r="A122" s="16" t="s">
        <v>89</v>
      </c>
      <c r="B122" s="27" t="s">
        <v>143</v>
      </c>
      <c r="C122" s="17" t="s">
        <v>54</v>
      </c>
      <c r="D122" s="17" t="s">
        <v>430</v>
      </c>
      <c r="E122" s="17" t="s">
        <v>431</v>
      </c>
      <c r="F122" s="18" t="str">
        <f t="shared" si="4"/>
        <v>ссылка</v>
      </c>
      <c r="G122" s="19">
        <v>2308211015</v>
      </c>
      <c r="H122" s="9" t="s">
        <v>432</v>
      </c>
      <c r="I122" s="9"/>
      <c r="J122" s="17" t="s">
        <v>48</v>
      </c>
      <c r="K122" s="20">
        <v>44792</v>
      </c>
      <c r="L122" s="17" t="s">
        <v>143</v>
      </c>
      <c r="M122" s="17" t="s">
        <v>58</v>
      </c>
      <c r="N122" s="17"/>
      <c r="O122" s="21" t="s">
        <v>453</v>
      </c>
      <c r="P122" s="22"/>
      <c r="Q122" s="23" t="s">
        <v>111</v>
      </c>
      <c r="R122" s="24"/>
      <c r="S122" s="21" t="s">
        <v>454</v>
      </c>
      <c r="T122" s="22">
        <v>45131</v>
      </c>
      <c r="U122" s="34" t="s">
        <v>88</v>
      </c>
      <c r="V122" s="24">
        <v>110.5</v>
      </c>
      <c r="W122" s="22"/>
      <c r="X122" s="16"/>
      <c r="Y122" s="23"/>
      <c r="Z122" s="16"/>
      <c r="AA122" s="24"/>
      <c r="AB122" s="23"/>
      <c r="AC122" s="22"/>
      <c r="AD122" s="16"/>
      <c r="AE122" s="36"/>
      <c r="AF122" s="16"/>
      <c r="AG122" s="24"/>
      <c r="AH122" s="23"/>
      <c r="AI122" s="22"/>
      <c r="AJ122" s="16"/>
      <c r="AK122" s="23"/>
      <c r="AL122" s="16"/>
      <c r="AM122" s="24"/>
      <c r="AN122" s="23"/>
      <c r="AO122" s="22"/>
      <c r="AP122" s="16"/>
      <c r="AQ122" s="23"/>
      <c r="AR122" s="16"/>
      <c r="AS122" s="24"/>
      <c r="AT122" s="23"/>
      <c r="AU122" s="22"/>
      <c r="AV122" s="16"/>
      <c r="AW122" s="23"/>
      <c r="AX122" s="16"/>
      <c r="AY122" s="24"/>
      <c r="AZ122" s="23"/>
      <c r="BA122" s="16"/>
      <c r="BB122" s="16"/>
      <c r="BC122" s="23"/>
      <c r="BD122" s="16"/>
      <c r="BE122" s="35"/>
      <c r="BF122" s="23"/>
      <c r="BG122" s="16"/>
      <c r="BH122" s="16"/>
      <c r="BI122" s="23"/>
      <c r="BJ122" s="16"/>
      <c r="BK122" s="35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23"/>
    </row>
    <row r="123" spans="1:78 16383:16384" ht="94.5">
      <c r="A123" s="16" t="s">
        <v>89</v>
      </c>
      <c r="B123" s="27" t="s">
        <v>143</v>
      </c>
      <c r="C123" s="17" t="s">
        <v>54</v>
      </c>
      <c r="D123" s="17" t="s">
        <v>430</v>
      </c>
      <c r="E123" s="17" t="s">
        <v>431</v>
      </c>
      <c r="F123" s="18" t="str">
        <f t="shared" si="4"/>
        <v>ссылка</v>
      </c>
      <c r="G123" s="19">
        <v>2308211015</v>
      </c>
      <c r="H123" s="9" t="s">
        <v>432</v>
      </c>
      <c r="I123" s="9"/>
      <c r="J123" s="17" t="s">
        <v>48</v>
      </c>
      <c r="K123" s="20">
        <v>44792</v>
      </c>
      <c r="L123" s="17" t="s">
        <v>143</v>
      </c>
      <c r="M123" s="17" t="s">
        <v>58</v>
      </c>
      <c r="N123" s="17"/>
      <c r="O123" s="21" t="s">
        <v>455</v>
      </c>
      <c r="P123" s="22"/>
      <c r="Q123" s="23" t="s">
        <v>111</v>
      </c>
      <c r="R123" s="24"/>
      <c r="S123" s="21" t="s">
        <v>456</v>
      </c>
      <c r="T123" s="22">
        <v>45131</v>
      </c>
      <c r="U123" s="34" t="s">
        <v>88</v>
      </c>
      <c r="V123" s="24">
        <v>110.5</v>
      </c>
      <c r="W123" s="22"/>
      <c r="X123" s="16"/>
      <c r="Y123" s="23"/>
      <c r="Z123" s="16"/>
      <c r="AA123" s="24"/>
      <c r="AB123" s="23"/>
      <c r="AC123" s="22"/>
      <c r="AD123" s="16"/>
      <c r="AE123" s="36"/>
      <c r="AF123" s="16"/>
      <c r="AG123" s="24"/>
      <c r="AH123" s="23"/>
      <c r="AI123" s="22"/>
      <c r="AJ123" s="16"/>
      <c r="AK123" s="23"/>
      <c r="AL123" s="16"/>
      <c r="AM123" s="24"/>
      <c r="AN123" s="23"/>
      <c r="AO123" s="22"/>
      <c r="AP123" s="16"/>
      <c r="AQ123" s="23"/>
      <c r="AR123" s="16"/>
      <c r="AS123" s="24"/>
      <c r="AT123" s="23"/>
      <c r="AU123" s="22"/>
      <c r="AV123" s="16"/>
      <c r="AW123" s="23"/>
      <c r="AX123" s="16"/>
      <c r="AY123" s="24"/>
      <c r="AZ123" s="23"/>
      <c r="BA123" s="16"/>
      <c r="BB123" s="16"/>
      <c r="BC123" s="23"/>
      <c r="BD123" s="16"/>
      <c r="BE123" s="35"/>
      <c r="BF123" s="23"/>
      <c r="BG123" s="16"/>
      <c r="BH123" s="16"/>
      <c r="BI123" s="23"/>
      <c r="BJ123" s="16"/>
      <c r="BK123" s="35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23"/>
    </row>
    <row r="124" spans="1:78 16383:16384" ht="79.349999999999994" customHeight="1">
      <c r="A124" s="16" t="s">
        <v>89</v>
      </c>
      <c r="B124" s="27" t="s">
        <v>143</v>
      </c>
      <c r="C124" s="17" t="s">
        <v>54</v>
      </c>
      <c r="D124" s="17" t="s">
        <v>457</v>
      </c>
      <c r="E124" s="17" t="s">
        <v>458</v>
      </c>
      <c r="F124" s="18" t="str">
        <f t="shared" si="4"/>
        <v>ссылка</v>
      </c>
      <c r="G124" s="19">
        <v>2309005375</v>
      </c>
      <c r="H124" s="9" t="s">
        <v>459</v>
      </c>
      <c r="I124" s="9"/>
      <c r="J124" s="17" t="s">
        <v>48</v>
      </c>
      <c r="K124" s="20">
        <v>44945</v>
      </c>
      <c r="L124" s="17" t="s">
        <v>143</v>
      </c>
      <c r="M124" s="17" t="s">
        <v>171</v>
      </c>
      <c r="N124" s="17"/>
      <c r="O124" s="21" t="s">
        <v>460</v>
      </c>
      <c r="P124" s="22">
        <v>45033</v>
      </c>
      <c r="Q124" s="23" t="s">
        <v>60</v>
      </c>
      <c r="R124" s="24">
        <v>0</v>
      </c>
      <c r="S124" s="21" t="s">
        <v>461</v>
      </c>
      <c r="T124" s="22">
        <v>45169</v>
      </c>
      <c r="U124" s="34" t="s">
        <v>62</v>
      </c>
      <c r="V124" s="24">
        <v>959.7</v>
      </c>
      <c r="W124" s="22">
        <v>45426</v>
      </c>
      <c r="X124" s="16" t="s">
        <v>63</v>
      </c>
      <c r="Y124" s="23" t="s">
        <v>64</v>
      </c>
      <c r="Z124" s="16" t="s">
        <v>65</v>
      </c>
      <c r="AA124" s="24">
        <v>0</v>
      </c>
      <c r="AB124" s="23" t="s">
        <v>66</v>
      </c>
      <c r="AC124" s="22">
        <v>45581</v>
      </c>
      <c r="AD124" s="16" t="s">
        <v>63</v>
      </c>
      <c r="AE124" s="37" t="s">
        <v>67</v>
      </c>
      <c r="AF124" s="16" t="s">
        <v>65</v>
      </c>
      <c r="AG124" s="24">
        <v>0</v>
      </c>
      <c r="AH124" s="23" t="s">
        <v>68</v>
      </c>
      <c r="AI124" s="22"/>
      <c r="AJ124" s="16"/>
      <c r="AK124" s="23"/>
      <c r="AL124" s="16"/>
      <c r="AM124" s="24"/>
      <c r="AN124" s="23"/>
      <c r="AO124" s="22"/>
      <c r="AP124" s="16"/>
      <c r="AQ124" s="23"/>
      <c r="AR124" s="16"/>
      <c r="AS124" s="24"/>
      <c r="AT124" s="23"/>
      <c r="AU124" s="22"/>
      <c r="AV124" s="16"/>
      <c r="AW124" s="23"/>
      <c r="AX124" s="16"/>
      <c r="AY124" s="24"/>
      <c r="AZ124" s="23"/>
      <c r="BA124" s="16"/>
      <c r="BB124" s="16"/>
      <c r="BC124" s="23"/>
      <c r="BD124" s="16"/>
      <c r="BE124" s="35"/>
      <c r="BF124" s="23"/>
      <c r="BG124" s="16"/>
      <c r="BH124" s="16"/>
      <c r="BI124" s="23"/>
      <c r="BJ124" s="16"/>
      <c r="BK124" s="35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23"/>
    </row>
    <row r="125" spans="1:78 16383:16384" ht="79.349999999999994" customHeight="1">
      <c r="A125" s="16" t="s">
        <v>89</v>
      </c>
      <c r="B125" s="27" t="s">
        <v>143</v>
      </c>
      <c r="C125" s="17" t="s">
        <v>54</v>
      </c>
      <c r="D125" s="17" t="s">
        <v>457</v>
      </c>
      <c r="E125" s="17" t="s">
        <v>458</v>
      </c>
      <c r="F125" s="18" t="str">
        <f t="shared" si="4"/>
        <v>ссылка</v>
      </c>
      <c r="G125" s="19">
        <v>2309005375</v>
      </c>
      <c r="H125" s="9" t="s">
        <v>459</v>
      </c>
      <c r="I125" s="9"/>
      <c r="J125" s="17" t="s">
        <v>48</v>
      </c>
      <c r="K125" s="20">
        <v>44945</v>
      </c>
      <c r="L125" s="17" t="s">
        <v>143</v>
      </c>
      <c r="M125" s="17" t="s">
        <v>171</v>
      </c>
      <c r="N125" s="17"/>
      <c r="O125" s="21" t="s">
        <v>462</v>
      </c>
      <c r="P125" s="22"/>
      <c r="Q125" s="23"/>
      <c r="R125" s="24"/>
      <c r="S125" s="21" t="s">
        <v>462</v>
      </c>
      <c r="T125" s="22">
        <v>46048</v>
      </c>
      <c r="U125" s="34" t="s">
        <v>62</v>
      </c>
      <c r="V125" s="24">
        <v>150</v>
      </c>
      <c r="W125" s="22"/>
      <c r="X125" s="16"/>
      <c r="Y125" s="23"/>
      <c r="Z125" s="16"/>
      <c r="AA125" s="24"/>
      <c r="AB125" s="23"/>
      <c r="AC125" s="22"/>
      <c r="AD125" s="16"/>
      <c r="AE125" s="37"/>
      <c r="AF125" s="16"/>
      <c r="AG125" s="24"/>
      <c r="AH125" s="23"/>
      <c r="AI125" s="22"/>
      <c r="AJ125" s="16"/>
      <c r="AK125" s="23"/>
      <c r="AL125" s="16"/>
      <c r="AM125" s="24"/>
      <c r="AN125" s="23"/>
      <c r="AO125" s="22"/>
      <c r="AP125" s="16"/>
      <c r="AQ125" s="23"/>
      <c r="AR125" s="16"/>
      <c r="AS125" s="24"/>
      <c r="AT125" s="23"/>
      <c r="AU125" s="22"/>
      <c r="AV125" s="16"/>
      <c r="AW125" s="23"/>
      <c r="AX125" s="16"/>
      <c r="AY125" s="24"/>
      <c r="AZ125" s="23"/>
      <c r="BA125" s="16"/>
      <c r="BB125" s="16"/>
      <c r="BC125" s="23"/>
      <c r="BD125" s="16"/>
      <c r="BE125" s="35"/>
      <c r="BF125" s="23"/>
      <c r="BG125" s="16"/>
      <c r="BH125" s="16"/>
      <c r="BI125" s="23"/>
      <c r="BJ125" s="16"/>
      <c r="BK125" s="35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23"/>
    </row>
    <row r="126" spans="1:78 16383:16384" ht="79.349999999999994" customHeight="1">
      <c r="A126" s="16" t="s">
        <v>89</v>
      </c>
      <c r="B126" s="27" t="s">
        <v>143</v>
      </c>
      <c r="C126" s="17" t="s">
        <v>54</v>
      </c>
      <c r="D126" s="17" t="s">
        <v>457</v>
      </c>
      <c r="E126" s="17" t="s">
        <v>458</v>
      </c>
      <c r="F126" s="18" t="str">
        <f t="shared" si="4"/>
        <v>ссылка</v>
      </c>
      <c r="G126" s="19">
        <v>2309005375</v>
      </c>
      <c r="H126" s="9" t="s">
        <v>459</v>
      </c>
      <c r="I126" s="9"/>
      <c r="J126" s="17" t="s">
        <v>48</v>
      </c>
      <c r="K126" s="20">
        <v>44945</v>
      </c>
      <c r="L126" s="17" t="s">
        <v>143</v>
      </c>
      <c r="M126" s="17" t="s">
        <v>171</v>
      </c>
      <c r="N126" s="17"/>
      <c r="O126" s="21" t="s">
        <v>463</v>
      </c>
      <c r="P126" s="22"/>
      <c r="Q126" s="23"/>
      <c r="R126" s="24"/>
      <c r="S126" s="21" t="s">
        <v>463</v>
      </c>
      <c r="T126" s="22">
        <v>46048</v>
      </c>
      <c r="U126" s="34" t="s">
        <v>62</v>
      </c>
      <c r="V126" s="24">
        <v>292</v>
      </c>
      <c r="W126" s="22"/>
      <c r="X126" s="16"/>
      <c r="Y126" s="23"/>
      <c r="Z126" s="16"/>
      <c r="AA126" s="24"/>
      <c r="AB126" s="23"/>
      <c r="AC126" s="22"/>
      <c r="AD126" s="16"/>
      <c r="AE126" s="37"/>
      <c r="AF126" s="16"/>
      <c r="AG126" s="24"/>
      <c r="AH126" s="23"/>
      <c r="AI126" s="22"/>
      <c r="AJ126" s="16"/>
      <c r="AK126" s="23"/>
      <c r="AL126" s="16"/>
      <c r="AM126" s="24"/>
      <c r="AN126" s="23"/>
      <c r="AO126" s="22"/>
      <c r="AP126" s="16"/>
      <c r="AQ126" s="23"/>
      <c r="AR126" s="16"/>
      <c r="AS126" s="24"/>
      <c r="AT126" s="23"/>
      <c r="AU126" s="22"/>
      <c r="AV126" s="16"/>
      <c r="AW126" s="23"/>
      <c r="AX126" s="16"/>
      <c r="AY126" s="24"/>
      <c r="AZ126" s="23"/>
      <c r="BA126" s="16"/>
      <c r="BB126" s="16"/>
      <c r="BC126" s="23"/>
      <c r="BD126" s="16"/>
      <c r="BE126" s="35"/>
      <c r="BF126" s="23"/>
      <c r="BG126" s="16"/>
      <c r="BH126" s="16"/>
      <c r="BI126" s="23"/>
      <c r="BJ126" s="16"/>
      <c r="BK126" s="35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23"/>
    </row>
    <row r="127" spans="1:78 16383:16384" ht="79.349999999999994" customHeight="1">
      <c r="A127" s="16" t="s">
        <v>89</v>
      </c>
      <c r="B127" s="27" t="s">
        <v>143</v>
      </c>
      <c r="C127" s="17" t="s">
        <v>54</v>
      </c>
      <c r="D127" s="17" t="s">
        <v>457</v>
      </c>
      <c r="E127" s="17" t="s">
        <v>458</v>
      </c>
      <c r="F127" s="18" t="str">
        <f t="shared" si="4"/>
        <v>ссылка</v>
      </c>
      <c r="G127" s="19">
        <v>2309005375</v>
      </c>
      <c r="H127" s="9" t="s">
        <v>459</v>
      </c>
      <c r="I127" s="9"/>
      <c r="J127" s="17" t="s">
        <v>48</v>
      </c>
      <c r="K127" s="20">
        <v>44945</v>
      </c>
      <c r="L127" s="17" t="s">
        <v>143</v>
      </c>
      <c r="M127" s="17" t="s">
        <v>171</v>
      </c>
      <c r="N127" s="17"/>
      <c r="O127" s="21" t="s">
        <v>464</v>
      </c>
      <c r="P127" s="22"/>
      <c r="Q127" s="23"/>
      <c r="R127" s="24"/>
      <c r="S127" s="21" t="s">
        <v>464</v>
      </c>
      <c r="T127" s="22">
        <v>46048</v>
      </c>
      <c r="U127" s="34" t="s">
        <v>62</v>
      </c>
      <c r="V127" s="24">
        <v>542</v>
      </c>
      <c r="W127" s="22"/>
      <c r="X127" s="16"/>
      <c r="Y127" s="23"/>
      <c r="Z127" s="16"/>
      <c r="AA127" s="24"/>
      <c r="AB127" s="23"/>
      <c r="AC127" s="22"/>
      <c r="AD127" s="16"/>
      <c r="AE127" s="37"/>
      <c r="AF127" s="16"/>
      <c r="AG127" s="24"/>
      <c r="AH127" s="23"/>
      <c r="AI127" s="22"/>
      <c r="AJ127" s="16"/>
      <c r="AK127" s="23"/>
      <c r="AL127" s="16"/>
      <c r="AM127" s="24"/>
      <c r="AN127" s="23"/>
      <c r="AO127" s="22"/>
      <c r="AP127" s="16"/>
      <c r="AQ127" s="23"/>
      <c r="AR127" s="16"/>
      <c r="AS127" s="24"/>
      <c r="AT127" s="23"/>
      <c r="AU127" s="22"/>
      <c r="AV127" s="16"/>
      <c r="AW127" s="23"/>
      <c r="AX127" s="16"/>
      <c r="AY127" s="24"/>
      <c r="AZ127" s="23"/>
      <c r="BA127" s="16"/>
      <c r="BB127" s="16"/>
      <c r="BC127" s="23"/>
      <c r="BD127" s="16"/>
      <c r="BE127" s="35"/>
      <c r="BF127" s="23"/>
      <c r="BG127" s="16"/>
      <c r="BH127" s="16"/>
      <c r="BI127" s="23"/>
      <c r="BJ127" s="16"/>
      <c r="BK127" s="35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23"/>
    </row>
    <row r="128" spans="1:78 16383:16384" ht="79.349999999999994" customHeight="1">
      <c r="A128" s="16" t="s">
        <v>89</v>
      </c>
      <c r="B128" s="27" t="s">
        <v>143</v>
      </c>
      <c r="C128" s="17" t="s">
        <v>54</v>
      </c>
      <c r="D128" s="17" t="s">
        <v>457</v>
      </c>
      <c r="E128" s="17" t="s">
        <v>458</v>
      </c>
      <c r="F128" s="18" t="str">
        <f t="shared" si="4"/>
        <v>ссылка</v>
      </c>
      <c r="G128" s="19">
        <v>2309005375</v>
      </c>
      <c r="H128" s="9" t="s">
        <v>459</v>
      </c>
      <c r="I128" s="9"/>
      <c r="J128" s="17" t="s">
        <v>48</v>
      </c>
      <c r="K128" s="20">
        <v>44945</v>
      </c>
      <c r="L128" s="17" t="s">
        <v>143</v>
      </c>
      <c r="M128" s="17" t="s">
        <v>171</v>
      </c>
      <c r="N128" s="17"/>
      <c r="O128" s="21" t="s">
        <v>465</v>
      </c>
      <c r="P128" s="22"/>
      <c r="Q128" s="23"/>
      <c r="R128" s="24"/>
      <c r="S128" s="21" t="s">
        <v>465</v>
      </c>
      <c r="T128" s="22">
        <v>46093</v>
      </c>
      <c r="U128" s="34" t="s">
        <v>62</v>
      </c>
      <c r="V128" s="24">
        <v>72.3</v>
      </c>
      <c r="W128" s="22"/>
      <c r="X128" s="16"/>
      <c r="Y128" s="23"/>
      <c r="Z128" s="16"/>
      <c r="AA128" s="24"/>
      <c r="AB128" s="23"/>
      <c r="AC128" s="22"/>
      <c r="AD128" s="16"/>
      <c r="AE128" s="37"/>
      <c r="AF128" s="16"/>
      <c r="AG128" s="24"/>
      <c r="AH128" s="23"/>
      <c r="AI128" s="22"/>
      <c r="AJ128" s="16"/>
      <c r="AK128" s="23"/>
      <c r="AL128" s="16"/>
      <c r="AM128" s="24"/>
      <c r="AN128" s="23"/>
      <c r="AO128" s="22"/>
      <c r="AP128" s="16"/>
      <c r="AQ128" s="23"/>
      <c r="AR128" s="16"/>
      <c r="AS128" s="24"/>
      <c r="AT128" s="23"/>
      <c r="AU128" s="22"/>
      <c r="AV128" s="16"/>
      <c r="AW128" s="23"/>
      <c r="AX128" s="16"/>
      <c r="AY128" s="24"/>
      <c r="AZ128" s="23"/>
      <c r="BA128" s="16"/>
      <c r="BB128" s="16"/>
      <c r="BC128" s="23"/>
      <c r="BD128" s="16"/>
      <c r="BE128" s="35"/>
      <c r="BF128" s="23"/>
      <c r="BG128" s="16"/>
      <c r="BH128" s="16"/>
      <c r="BI128" s="23"/>
      <c r="BJ128" s="16"/>
      <c r="BK128" s="35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23"/>
    </row>
    <row r="129" spans="1:78" ht="120" customHeight="1">
      <c r="A129" s="16" t="s">
        <v>89</v>
      </c>
      <c r="B129" s="17" t="s">
        <v>143</v>
      </c>
      <c r="C129" s="17" t="s">
        <v>54</v>
      </c>
      <c r="D129" s="17" t="s">
        <v>466</v>
      </c>
      <c r="E129" s="17" t="s">
        <v>467</v>
      </c>
      <c r="F129" s="18" t="str">
        <f t="shared" si="4"/>
        <v>ссылка</v>
      </c>
      <c r="G129" s="19">
        <v>2311296001</v>
      </c>
      <c r="H129" s="17" t="s">
        <v>468</v>
      </c>
      <c r="I129" s="9"/>
      <c r="J129" s="17" t="s">
        <v>48</v>
      </c>
      <c r="K129" s="20">
        <v>45628</v>
      </c>
      <c r="L129" s="17" t="s">
        <v>143</v>
      </c>
      <c r="M129" s="17" t="s">
        <v>130</v>
      </c>
      <c r="N129" s="17"/>
      <c r="O129" s="21" t="s">
        <v>469</v>
      </c>
      <c r="P129" s="22">
        <v>45716</v>
      </c>
      <c r="Q129" s="28" t="s">
        <v>60</v>
      </c>
      <c r="R129" s="24">
        <v>4037</v>
      </c>
      <c r="S129" s="21" t="s">
        <v>470</v>
      </c>
      <c r="T129" s="22">
        <v>45852</v>
      </c>
      <c r="U129" s="39" t="s">
        <v>62</v>
      </c>
      <c r="V129" s="26">
        <v>14868</v>
      </c>
      <c r="W129" s="22"/>
      <c r="X129" s="16"/>
      <c r="Y129" s="23"/>
      <c r="Z129" s="16"/>
      <c r="AA129" s="24"/>
      <c r="AB129" s="23"/>
      <c r="AC129" s="22"/>
      <c r="AD129" s="16"/>
      <c r="AE129" s="37"/>
      <c r="AF129" s="16"/>
      <c r="AG129" s="24"/>
      <c r="AH129" s="23"/>
      <c r="AI129" s="22"/>
      <c r="AJ129" s="16"/>
      <c r="AK129" s="23"/>
      <c r="AL129" s="16"/>
      <c r="AM129" s="24"/>
      <c r="AN129" s="23"/>
      <c r="AO129" s="22"/>
      <c r="AP129" s="16"/>
      <c r="AQ129" s="23"/>
      <c r="AR129" s="16"/>
      <c r="AS129" s="24"/>
      <c r="AT129" s="23"/>
      <c r="AU129" s="22"/>
      <c r="AV129" s="16"/>
      <c r="AW129" s="23"/>
      <c r="AX129" s="16"/>
      <c r="AY129" s="24"/>
      <c r="AZ129" s="23"/>
      <c r="BA129" s="16"/>
      <c r="BB129" s="16"/>
      <c r="BC129" s="23"/>
      <c r="BD129" s="16"/>
      <c r="BE129" s="35"/>
      <c r="BF129" s="23"/>
      <c r="BG129" s="16"/>
      <c r="BH129" s="16"/>
      <c r="BI129" s="23"/>
      <c r="BJ129" s="16"/>
      <c r="BK129" s="35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23"/>
    </row>
    <row r="130" spans="1:78" ht="120" customHeight="1">
      <c r="A130" s="16" t="s">
        <v>89</v>
      </c>
      <c r="B130" s="17" t="s">
        <v>143</v>
      </c>
      <c r="C130" s="17" t="s">
        <v>54</v>
      </c>
      <c r="D130" s="17" t="s">
        <v>466</v>
      </c>
      <c r="E130" s="17" t="s">
        <v>467</v>
      </c>
      <c r="F130" s="18" t="str">
        <f t="shared" si="4"/>
        <v>ссылка</v>
      </c>
      <c r="G130" s="19">
        <v>2311296001</v>
      </c>
      <c r="H130" s="17" t="s">
        <v>468</v>
      </c>
      <c r="I130" s="9"/>
      <c r="J130" s="17" t="s">
        <v>48</v>
      </c>
      <c r="K130" s="20">
        <v>45628</v>
      </c>
      <c r="L130" s="17" t="s">
        <v>143</v>
      </c>
      <c r="M130" s="17" t="s">
        <v>49</v>
      </c>
      <c r="N130" s="17"/>
      <c r="O130" s="21" t="s">
        <v>471</v>
      </c>
      <c r="P130" s="22">
        <v>45716</v>
      </c>
      <c r="Q130" s="28" t="s">
        <v>60</v>
      </c>
      <c r="R130" s="24">
        <v>464</v>
      </c>
      <c r="S130" s="21" t="s">
        <v>471</v>
      </c>
      <c r="T130" s="22">
        <v>45852</v>
      </c>
      <c r="U130" s="39" t="s">
        <v>62</v>
      </c>
      <c r="V130" s="26">
        <v>1353</v>
      </c>
      <c r="W130" s="22"/>
      <c r="X130" s="16"/>
      <c r="Y130" s="23"/>
      <c r="Z130" s="16"/>
      <c r="AA130" s="24"/>
      <c r="AB130" s="23"/>
      <c r="AC130" s="22"/>
      <c r="AD130" s="16"/>
      <c r="AE130" s="37"/>
      <c r="AF130" s="16"/>
      <c r="AG130" s="24"/>
      <c r="AH130" s="23"/>
      <c r="AI130" s="22"/>
      <c r="AJ130" s="16"/>
      <c r="AK130" s="23"/>
      <c r="AL130" s="16"/>
      <c r="AM130" s="24"/>
      <c r="AN130" s="23"/>
      <c r="AO130" s="22"/>
      <c r="AP130" s="16"/>
      <c r="AQ130" s="23"/>
      <c r="AR130" s="16"/>
      <c r="AS130" s="24"/>
      <c r="AT130" s="23"/>
      <c r="AU130" s="22"/>
      <c r="AV130" s="16"/>
      <c r="AW130" s="23"/>
      <c r="AX130" s="16"/>
      <c r="AY130" s="24"/>
      <c r="AZ130" s="23"/>
      <c r="BA130" s="16"/>
      <c r="BB130" s="16"/>
      <c r="BC130" s="23"/>
      <c r="BD130" s="16"/>
      <c r="BE130" s="35"/>
      <c r="BF130" s="23"/>
      <c r="BG130" s="16"/>
      <c r="BH130" s="16"/>
      <c r="BI130" s="23"/>
      <c r="BJ130" s="16"/>
      <c r="BK130" s="35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23"/>
    </row>
    <row r="131" spans="1:78" ht="120" customHeight="1">
      <c r="A131" s="16" t="s">
        <v>89</v>
      </c>
      <c r="B131" s="17" t="s">
        <v>143</v>
      </c>
      <c r="C131" s="17" t="s">
        <v>54</v>
      </c>
      <c r="D131" s="17" t="s">
        <v>466</v>
      </c>
      <c r="E131" s="17" t="s">
        <v>467</v>
      </c>
      <c r="F131" s="18" t="str">
        <f t="shared" si="4"/>
        <v>ссылка</v>
      </c>
      <c r="G131" s="19">
        <v>2311296001</v>
      </c>
      <c r="H131" s="17" t="s">
        <v>468</v>
      </c>
      <c r="I131" s="9"/>
      <c r="J131" s="17" t="s">
        <v>48</v>
      </c>
      <c r="K131" s="20">
        <v>45628</v>
      </c>
      <c r="L131" s="17" t="s">
        <v>143</v>
      </c>
      <c r="M131" s="17" t="s">
        <v>130</v>
      </c>
      <c r="N131" s="17"/>
      <c r="O131" s="21" t="s">
        <v>472</v>
      </c>
      <c r="P131" s="22">
        <v>45716</v>
      </c>
      <c r="Q131" s="28" t="s">
        <v>60</v>
      </c>
      <c r="R131" s="24">
        <v>658</v>
      </c>
      <c r="S131" s="21" t="s">
        <v>473</v>
      </c>
      <c r="T131" s="22">
        <v>45852</v>
      </c>
      <c r="U131" s="39" t="s">
        <v>62</v>
      </c>
      <c r="V131" s="26">
        <v>2259</v>
      </c>
      <c r="W131" s="22"/>
      <c r="X131" s="16"/>
      <c r="Y131" s="23"/>
      <c r="Z131" s="16"/>
      <c r="AA131" s="24"/>
      <c r="AB131" s="23"/>
      <c r="AC131" s="22"/>
      <c r="AD131" s="16"/>
      <c r="AE131" s="37"/>
      <c r="AF131" s="16"/>
      <c r="AG131" s="24"/>
      <c r="AH131" s="23"/>
      <c r="AI131" s="22"/>
      <c r="AJ131" s="16"/>
      <c r="AK131" s="23"/>
      <c r="AL131" s="16"/>
      <c r="AM131" s="24"/>
      <c r="AN131" s="23"/>
      <c r="AO131" s="22"/>
      <c r="AP131" s="16"/>
      <c r="AQ131" s="23"/>
      <c r="AR131" s="16"/>
      <c r="AS131" s="24"/>
      <c r="AT131" s="23"/>
      <c r="AU131" s="22"/>
      <c r="AV131" s="16"/>
      <c r="AW131" s="23"/>
      <c r="AX131" s="16"/>
      <c r="AY131" s="24"/>
      <c r="AZ131" s="23"/>
      <c r="BA131" s="16"/>
      <c r="BB131" s="16"/>
      <c r="BC131" s="23"/>
      <c r="BD131" s="16"/>
      <c r="BE131" s="35"/>
      <c r="BF131" s="23"/>
      <c r="BG131" s="16"/>
      <c r="BH131" s="16"/>
      <c r="BI131" s="23"/>
      <c r="BJ131" s="16"/>
      <c r="BK131" s="35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23"/>
    </row>
    <row r="132" spans="1:78" ht="114.4" customHeight="1">
      <c r="A132" s="16" t="s">
        <v>89</v>
      </c>
      <c r="B132" s="17" t="s">
        <v>143</v>
      </c>
      <c r="C132" s="17" t="s">
        <v>54</v>
      </c>
      <c r="D132" s="17" t="s">
        <v>474</v>
      </c>
      <c r="E132" s="17" t="s">
        <v>475</v>
      </c>
      <c r="F132" s="18" t="str">
        <f t="shared" si="4"/>
        <v>ссылка</v>
      </c>
      <c r="G132" s="19">
        <v>2311311203</v>
      </c>
      <c r="H132" s="17" t="s">
        <v>476</v>
      </c>
      <c r="I132" s="9"/>
      <c r="J132" s="17" t="s">
        <v>48</v>
      </c>
      <c r="K132" s="20">
        <v>45936</v>
      </c>
      <c r="L132" s="17" t="s">
        <v>192</v>
      </c>
      <c r="M132" s="17" t="s">
        <v>194</v>
      </c>
      <c r="N132" s="17"/>
      <c r="O132" s="21" t="s">
        <v>477</v>
      </c>
      <c r="P132" s="22">
        <v>46025</v>
      </c>
      <c r="Q132" s="28" t="s">
        <v>60</v>
      </c>
      <c r="R132" s="24">
        <v>0</v>
      </c>
      <c r="S132" s="21"/>
      <c r="T132" s="22"/>
      <c r="U132" s="39"/>
      <c r="V132" s="24"/>
      <c r="W132" s="22"/>
      <c r="X132" s="16"/>
      <c r="Y132" s="23"/>
      <c r="Z132" s="16"/>
      <c r="AA132" s="24"/>
      <c r="AB132" s="23"/>
      <c r="AC132" s="22"/>
      <c r="AD132" s="16"/>
      <c r="AE132" s="36"/>
      <c r="AF132" s="16"/>
      <c r="AG132" s="24"/>
      <c r="AH132" s="23"/>
      <c r="AI132" s="22"/>
      <c r="AJ132" s="16"/>
      <c r="AK132" s="23"/>
      <c r="AL132" s="16"/>
      <c r="AM132" s="24"/>
      <c r="AN132" s="23"/>
      <c r="AO132" s="22"/>
      <c r="AP132" s="16"/>
      <c r="AQ132" s="23"/>
      <c r="AR132" s="16"/>
      <c r="AS132" s="24"/>
      <c r="AT132" s="23"/>
      <c r="AU132" s="22"/>
      <c r="AV132" s="16"/>
      <c r="AW132" s="23"/>
      <c r="AX132" s="16"/>
      <c r="AY132" s="24"/>
      <c r="AZ132" s="23"/>
      <c r="BA132" s="16"/>
      <c r="BB132" s="16"/>
      <c r="BC132" s="23"/>
      <c r="BD132" s="16"/>
      <c r="BE132" s="35"/>
      <c r="BF132" s="23"/>
      <c r="BG132" s="16"/>
      <c r="BH132" s="16"/>
      <c r="BI132" s="23"/>
      <c r="BJ132" s="16"/>
      <c r="BK132" s="35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23"/>
    </row>
    <row r="133" spans="1:78" ht="105" customHeight="1">
      <c r="A133" s="16" t="s">
        <v>89</v>
      </c>
      <c r="B133" s="27" t="s">
        <v>210</v>
      </c>
      <c r="C133" s="17" t="s">
        <v>478</v>
      </c>
      <c r="D133" s="17" t="s">
        <v>479</v>
      </c>
      <c r="E133" s="17" t="s">
        <v>480</v>
      </c>
      <c r="F133" s="18" t="s">
        <v>213</v>
      </c>
      <c r="G133" s="19">
        <v>2320253501</v>
      </c>
      <c r="H133" s="17" t="s">
        <v>481</v>
      </c>
      <c r="I133" s="17"/>
      <c r="J133" s="17" t="s">
        <v>48</v>
      </c>
      <c r="K133" s="20">
        <v>45646</v>
      </c>
      <c r="L133" s="17" t="s">
        <v>210</v>
      </c>
      <c r="M133" s="17" t="s">
        <v>482</v>
      </c>
      <c r="N133" s="17"/>
      <c r="O133" s="43" t="s">
        <v>483</v>
      </c>
      <c r="P133" s="22">
        <v>46003</v>
      </c>
      <c r="Q133" s="23" t="s">
        <v>60</v>
      </c>
      <c r="R133" s="24">
        <v>41.4</v>
      </c>
      <c r="S133" s="43"/>
      <c r="T133" s="22"/>
      <c r="U133" s="23"/>
      <c r="V133" s="24"/>
      <c r="W133" s="22"/>
      <c r="X133" s="16"/>
      <c r="Y133" s="23"/>
      <c r="Z133" s="16"/>
      <c r="AA133" s="24"/>
      <c r="AB133" s="23"/>
      <c r="AC133" s="22"/>
      <c r="AD133" s="16"/>
      <c r="AE133" s="23"/>
      <c r="AF133" s="16"/>
      <c r="AG133" s="24"/>
      <c r="AH133" s="23"/>
      <c r="AI133" s="22"/>
      <c r="AJ133" s="16"/>
      <c r="AK133" s="23"/>
      <c r="AL133" s="16"/>
      <c r="AM133" s="24"/>
      <c r="AN133" s="23"/>
      <c r="AO133" s="22"/>
      <c r="AP133" s="16"/>
      <c r="AQ133" s="23"/>
      <c r="AR133" s="16"/>
      <c r="AS133" s="24"/>
      <c r="AT133" s="23"/>
      <c r="AU133" s="22"/>
      <c r="AV133" s="16"/>
      <c r="AW133" s="23"/>
      <c r="AX133" s="16"/>
      <c r="AY133" s="24"/>
      <c r="AZ133" s="23"/>
      <c r="BA133" s="16"/>
      <c r="BB133" s="16"/>
      <c r="BC133" s="23"/>
      <c r="BD133" s="16"/>
      <c r="BE133" s="35"/>
      <c r="BF133" s="23"/>
      <c r="BG133" s="16"/>
      <c r="BH133" s="16"/>
      <c r="BI133" s="23"/>
      <c r="BJ133" s="16"/>
      <c r="BK133" s="35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23"/>
    </row>
  </sheetData>
  <autoFilter ref="A1:BY112">
    <filterColumn colId="1">
      <filters>
        <filter val="Успенский район"/>
      </filters>
    </filterColumn>
  </autoFilter>
  <mergeCells count="21">
    <mergeCell ref="BY1:BZ1"/>
    <mergeCell ref="BJ1:BL1"/>
    <mergeCell ref="BM1:BO1"/>
    <mergeCell ref="BP1:BR1"/>
    <mergeCell ref="BS1:BU1"/>
    <mergeCell ref="BV1:BX1"/>
    <mergeCell ref="AU1:AW1"/>
    <mergeCell ref="AX1:AZ1"/>
    <mergeCell ref="BA1:BC1"/>
    <mergeCell ref="BD1:BF1"/>
    <mergeCell ref="BG1:BI1"/>
    <mergeCell ref="AF1:AH1"/>
    <mergeCell ref="AI1:AK1"/>
    <mergeCell ref="AL1:AN1"/>
    <mergeCell ref="AO1:AQ1"/>
    <mergeCell ref="AR1:AT1"/>
    <mergeCell ref="P1:R1"/>
    <mergeCell ref="S1:V1"/>
    <mergeCell ref="W1:Y1"/>
    <mergeCell ref="Z1:AB1"/>
    <mergeCell ref="AC1:AE1"/>
  </mergeCells>
  <hyperlinks>
    <hyperlink ref="F3" r:id="rId1" display="http://kad.arbitr.ru/Card?number=А32-9142/2011"/>
    <hyperlink ref="U3" r:id="rId2"/>
    <hyperlink ref="F4" r:id="rId3" display="http://kad.arbitr.ru/Card?number=А32-9142/2011"/>
    <hyperlink ref="U4" r:id="rId4"/>
    <hyperlink ref="Y4" r:id="rId5"/>
    <hyperlink ref="AB4" r:id="rId6"/>
    <hyperlink ref="AE4" r:id="rId7"/>
    <hyperlink ref="AH4" r:id="rId8"/>
    <hyperlink ref="AK4" r:id="rId9"/>
    <hyperlink ref="AN4" r:id="rId10"/>
    <hyperlink ref="AQ4" r:id="rId11"/>
    <hyperlink ref="AT4" r:id="rId12"/>
    <hyperlink ref="AW4" r:id="rId13"/>
    <hyperlink ref="F5" r:id="rId14" display="http://kad.arbitr.ru/Card?number=А32-9142/2011"/>
    <hyperlink ref="Q5" r:id="rId15"/>
    <hyperlink ref="F6" r:id="rId16" display="http://kad.arbitr.ru/Card?number=А32-9142/2011"/>
    <hyperlink ref="U6" r:id="rId17"/>
    <hyperlink ref="F7" r:id="rId18" display="http://kad.arbitr.ru/Card?number=А32-9142/2011"/>
    <hyperlink ref="Q7" r:id="rId19"/>
    <hyperlink ref="F8" r:id="rId20" display="http://kad.arbitr.ru/Card?number=А32-9142/2011"/>
    <hyperlink ref="Q8" r:id="rId21"/>
    <hyperlink ref="F9" r:id="rId22" display="http://kad.arbitr.ru/Card?number=А32-9142/2011"/>
    <hyperlink ref="Q9" r:id="rId23"/>
    <hyperlink ref="F10" r:id="rId24" display="http://kad.arbitr.ru/Card?number=А32-9142/2011"/>
    <hyperlink ref="Q10" r:id="rId25"/>
    <hyperlink ref="F11" r:id="rId26" display="http://kad.arbitr.ru/Card?number=А32-9142/2011"/>
    <hyperlink ref="Q11" r:id="rId27"/>
    <hyperlink ref="U11" r:id="rId28"/>
    <hyperlink ref="F12" r:id="rId29" display="http://kad.arbitr.ru/Card?number=А32-9142/2011"/>
    <hyperlink ref="Y12" r:id="rId30"/>
    <hyperlink ref="AB12" r:id="rId31"/>
    <hyperlink ref="AE12" r:id="rId32"/>
    <hyperlink ref="AH12" r:id="rId33"/>
    <hyperlink ref="F13" r:id="rId34" display="http://kad.arbitr.ru/Card?number=А32-9142/2011"/>
    <hyperlink ref="Y13" r:id="rId35"/>
    <hyperlink ref="AB13" r:id="rId36"/>
    <hyperlink ref="AE13" r:id="rId37"/>
    <hyperlink ref="AH13" r:id="rId38"/>
    <hyperlink ref="F14" r:id="rId39" display="http://kad.arbitr.ru/Card?number=А32-9142/2011"/>
    <hyperlink ref="Q14" r:id="rId40"/>
    <hyperlink ref="U14" r:id="rId41"/>
    <hyperlink ref="F15" r:id="rId42" display="http://kad.arbitr.ru/Card?number=А32-9142/2011"/>
    <hyperlink ref="Q15" r:id="rId43"/>
    <hyperlink ref="U15" r:id="rId44"/>
    <hyperlink ref="F16" r:id="rId45" display="http://kad.arbitr.ru/Card?number=А32-9142/2011"/>
    <hyperlink ref="Q16" r:id="rId46"/>
    <hyperlink ref="U16" r:id="rId47"/>
    <hyperlink ref="F17" r:id="rId48" display="http://kad.arbitr.ru/Card?number=А32-9142/2011"/>
    <hyperlink ref="U17" r:id="rId49"/>
    <hyperlink ref="F18" r:id="rId50" display="http://kad.arbitr.ru/Card?number=А32-9142/2011"/>
    <hyperlink ref="Q18" r:id="rId51"/>
    <hyperlink ref="U18" r:id="rId52"/>
    <hyperlink ref="F19" r:id="rId53" display="http://kad.arbitr.ru/Card?number=А32-9142/2011"/>
    <hyperlink ref="Q19" r:id="rId54"/>
    <hyperlink ref="U19" r:id="rId55"/>
    <hyperlink ref="F20" r:id="rId56" display="http://kad.arbitr.ru/Card?number=А32-9142/2011"/>
    <hyperlink ref="Q20" r:id="rId57"/>
    <hyperlink ref="U20" r:id="rId58"/>
    <hyperlink ref="F21" r:id="rId59" display="http://kad.arbitr.ru/Card?number=А32-9142/2011"/>
    <hyperlink ref="Q21" r:id="rId60"/>
    <hyperlink ref="U21" r:id="rId61"/>
    <hyperlink ref="F22" r:id="rId62" display="http://kad.arbitr.ru/Card?number=А32-9142/2011"/>
    <hyperlink ref="Q22" r:id="rId63"/>
    <hyperlink ref="U22" r:id="rId64"/>
    <hyperlink ref="Y22" r:id="rId65"/>
    <hyperlink ref="AB22" r:id="rId66"/>
    <hyperlink ref="F23" r:id="rId67" display="http://kad.arbitr.ru/Card?number=А32-9142/2011"/>
    <hyperlink ref="Q23" r:id="rId68"/>
    <hyperlink ref="U23" r:id="rId69"/>
    <hyperlink ref="F24" r:id="rId70" display="http://kad.arbitr.ru/Card?number=А32-9142/2011"/>
    <hyperlink ref="Q24" r:id="rId71"/>
    <hyperlink ref="U24" r:id="rId72"/>
    <hyperlink ref="F25" r:id="rId73" display="http://kad.arbitr.ru/Card?number=А32-9142/2011"/>
    <hyperlink ref="Q25" r:id="rId74"/>
    <hyperlink ref="U25" r:id="rId75"/>
    <hyperlink ref="Y25" r:id="rId76"/>
    <hyperlink ref="AB25" r:id="rId77"/>
    <hyperlink ref="AE25" r:id="rId78"/>
    <hyperlink ref="F26" r:id="rId79" display="http://kad.arbitr.ru/Card?number=А32-9142/2011"/>
    <hyperlink ref="Q26" r:id="rId80"/>
    <hyperlink ref="Y26" r:id="rId81"/>
    <hyperlink ref="F27" r:id="rId82" display="http://kad.arbitr.ru/Card?number=А32-9142/2011"/>
    <hyperlink ref="Q27" r:id="rId83"/>
    <hyperlink ref="F28" r:id="rId84" display="http://kad.arbitr.ru/Card?number=А32-9142/2011"/>
    <hyperlink ref="Q28" r:id="rId85"/>
    <hyperlink ref="U28" r:id="rId86"/>
    <hyperlink ref="Y28" r:id="rId87"/>
    <hyperlink ref="AB28" r:id="rId88"/>
    <hyperlink ref="AE28" r:id="rId89"/>
    <hyperlink ref="AH28" r:id="rId90"/>
    <hyperlink ref="AK28" r:id="rId91"/>
    <hyperlink ref="AN28" r:id="rId92"/>
    <hyperlink ref="F29" r:id="rId93" display="http://kad.arbitr.ru/Card?number=А32-9142/2011"/>
    <hyperlink ref="Q29" r:id="rId94"/>
    <hyperlink ref="U29" r:id="rId95"/>
    <hyperlink ref="Y29" r:id="rId96"/>
    <hyperlink ref="AB29" r:id="rId97"/>
    <hyperlink ref="AE29" r:id="rId98"/>
    <hyperlink ref="AH29" r:id="rId99"/>
    <hyperlink ref="AK29" r:id="rId100"/>
    <hyperlink ref="AN29" r:id="rId101"/>
    <hyperlink ref="F30" r:id="rId102" display="http://kad.arbitr.ru/Card?number=А32-9142/2011"/>
    <hyperlink ref="Q30" r:id="rId103"/>
    <hyperlink ref="U30" r:id="rId104"/>
    <hyperlink ref="Y30" r:id="rId105"/>
    <hyperlink ref="AB30" r:id="rId106"/>
    <hyperlink ref="AE30" r:id="rId107"/>
    <hyperlink ref="AH30" r:id="rId108"/>
    <hyperlink ref="AK30" r:id="rId109"/>
    <hyperlink ref="AN30" r:id="rId110"/>
    <hyperlink ref="F31" r:id="rId111" display="http://kad.arbitr.ru/Card?number=А32-9142/2011"/>
    <hyperlink ref="Q31" r:id="rId112"/>
    <hyperlink ref="U31" r:id="rId113"/>
    <hyperlink ref="Y31" r:id="rId114"/>
    <hyperlink ref="AB31" r:id="rId115"/>
    <hyperlink ref="AE31" r:id="rId116"/>
    <hyperlink ref="AH31" r:id="rId117"/>
    <hyperlink ref="AK31" r:id="rId118"/>
    <hyperlink ref="AN31" r:id="rId119"/>
    <hyperlink ref="F32" r:id="rId120" display="http://kad.arbitr.ru/Card?number=А32-9142/2011"/>
    <hyperlink ref="Q32" r:id="rId121"/>
    <hyperlink ref="F33" r:id="rId122" display="http://kad.arbitr.ru/Card?number=А32-9142/2011"/>
    <hyperlink ref="U33" r:id="rId123"/>
    <hyperlink ref="Y33" r:id="rId124"/>
    <hyperlink ref="AB33" r:id="rId125"/>
    <hyperlink ref="F34" r:id="rId126" display="http://kad.arbitr.ru/Card?number=А32-9142/2011"/>
    <hyperlink ref="Q34" r:id="rId127"/>
    <hyperlink ref="F35" r:id="rId128" display="http://kad.arbitr.ru/Card?number=А32-9142/2011"/>
    <hyperlink ref="Q35" r:id="rId129"/>
    <hyperlink ref="F36" r:id="rId130" display="http://kad.arbitr.ru/Card?number=А32-9142/2011"/>
    <hyperlink ref="U36" r:id="rId131"/>
    <hyperlink ref="F37" r:id="rId132" display="http://kad.arbitr.ru/Card?number=А32-9142/2011"/>
    <hyperlink ref="U37" r:id="rId133"/>
    <hyperlink ref="Y37" r:id="rId134"/>
    <hyperlink ref="F38" r:id="rId135" display="http://kad.arbitr.ru/Card?number=А32-9142/2011"/>
    <hyperlink ref="Q38" r:id="rId136"/>
    <hyperlink ref="F39" r:id="rId137" display="http://kad.arbitr.ru/Card?number=А32-9142/2011"/>
    <hyperlink ref="Q39" r:id="rId138"/>
    <hyperlink ref="F40" r:id="rId139" display="http://kad.arbitr.ru/Card?number=А32-9142/2011"/>
    <hyperlink ref="Q40" r:id="rId140"/>
    <hyperlink ref="Q41" r:id="rId141"/>
    <hyperlink ref="Q42" r:id="rId142"/>
    <hyperlink ref="Q43" r:id="rId143"/>
    <hyperlink ref="Q44" r:id="rId144"/>
    <hyperlink ref="Q45" r:id="rId145"/>
    <hyperlink ref="F46" r:id="rId146" display="http://kad.arbitr.ru/Card?number=А32-9142/2011"/>
    <hyperlink ref="Q46" r:id="rId147"/>
    <hyperlink ref="Y46" r:id="rId148"/>
    <hyperlink ref="F47" r:id="rId149" display="http://kad.arbitr.ru/Card?number=А32-9142/2011"/>
    <hyperlink ref="Q47" r:id="rId150"/>
    <hyperlink ref="Y47" r:id="rId151"/>
    <hyperlink ref="F48" r:id="rId152" display="http://kad.arbitr.ru/Card?number=А32-9142/2011"/>
    <hyperlink ref="Q48" r:id="rId153"/>
    <hyperlink ref="Y48" r:id="rId154"/>
    <hyperlink ref="F49" r:id="rId155" display="http://kad.arbitr.ru/Card?number=А32-9142/2011"/>
    <hyperlink ref="Q49" r:id="rId156"/>
    <hyperlink ref="Y49" r:id="rId157"/>
    <hyperlink ref="F50" r:id="rId158" display="http://kad.arbitr.ru/Card?number=А32-9142/2011"/>
    <hyperlink ref="Q50" r:id="rId159"/>
    <hyperlink ref="U50" r:id="rId160"/>
    <hyperlink ref="Y50" r:id="rId161"/>
    <hyperlink ref="AB50" r:id="rId162"/>
    <hyperlink ref="F51" r:id="rId163" display="http://kad.arbitr.ru/Card?number=А32-9142/2011"/>
    <hyperlink ref="U51" r:id="rId164"/>
    <hyperlink ref="Y51" r:id="rId165"/>
    <hyperlink ref="AB51" r:id="rId166"/>
    <hyperlink ref="AE51" r:id="rId167"/>
    <hyperlink ref="AH51" r:id="rId168"/>
    <hyperlink ref="AK51" r:id="rId169"/>
    <hyperlink ref="AN51" r:id="rId170"/>
    <hyperlink ref="F52" r:id="rId171" display="http://kad.arbitr.ru/Card?number=А32-9142/2011"/>
    <hyperlink ref="U52" r:id="rId172"/>
    <hyperlink ref="Y52" r:id="rId173"/>
    <hyperlink ref="AB52" r:id="rId174"/>
    <hyperlink ref="AE52" r:id="rId175"/>
    <hyperlink ref="AH52" r:id="rId176"/>
    <hyperlink ref="AK52" r:id="rId177"/>
    <hyperlink ref="AN52" r:id="rId178"/>
    <hyperlink ref="F53" r:id="rId179" display="http://kad.arbitr.ru/Card?number=А32-9142/2011"/>
    <hyperlink ref="Q53" r:id="rId180"/>
    <hyperlink ref="F54" r:id="rId181" display="http://kad.arbitr.ru/Card?number=А32-9142/2011"/>
    <hyperlink ref="Q54" r:id="rId182"/>
    <hyperlink ref="U54" r:id="rId183"/>
    <hyperlink ref="Y54" r:id="rId184"/>
    <hyperlink ref="AB54" r:id="rId185"/>
    <hyperlink ref="AE54" r:id="rId186"/>
    <hyperlink ref="AH54" r:id="rId187"/>
    <hyperlink ref="AK54" r:id="rId188"/>
    <hyperlink ref="AN54" r:id="rId189"/>
    <hyperlink ref="AQ54" r:id="rId190"/>
    <hyperlink ref="AT54" r:id="rId191"/>
    <hyperlink ref="F55" r:id="rId192" display="http://kad.arbitr.ru/Card?number=А32-9142/2011"/>
    <hyperlink ref="Q55" r:id="rId193"/>
    <hyperlink ref="U55" r:id="rId194"/>
    <hyperlink ref="Y55" r:id="rId195"/>
    <hyperlink ref="AB55" r:id="rId196"/>
    <hyperlink ref="AE55" r:id="rId197"/>
    <hyperlink ref="AH55" r:id="rId198"/>
    <hyperlink ref="AK55" r:id="rId199"/>
    <hyperlink ref="AN55" r:id="rId200"/>
    <hyperlink ref="AQ55" r:id="rId201"/>
    <hyperlink ref="AT55" r:id="rId202"/>
    <hyperlink ref="F56" r:id="rId203" display="http://kad.arbitr.ru/Card?number=А32-9142/2011"/>
    <hyperlink ref="Q56" r:id="rId204"/>
    <hyperlink ref="U56" r:id="rId205"/>
    <hyperlink ref="Y56" r:id="rId206"/>
    <hyperlink ref="AB56" r:id="rId207"/>
    <hyperlink ref="AE56" r:id="rId208"/>
    <hyperlink ref="AH56" r:id="rId209"/>
    <hyperlink ref="AK56" r:id="rId210"/>
    <hyperlink ref="AN56" r:id="rId211"/>
    <hyperlink ref="AQ56" r:id="rId212"/>
    <hyperlink ref="AT56" r:id="rId213"/>
    <hyperlink ref="F57" r:id="rId214" display="http://kad.arbitr.ru/Card?number=А32-9142/2011"/>
    <hyperlink ref="Q57" r:id="rId215"/>
    <hyperlink ref="U57" r:id="rId216"/>
    <hyperlink ref="Y57" r:id="rId217"/>
    <hyperlink ref="AB57" r:id="rId218"/>
    <hyperlink ref="AE57" r:id="rId219"/>
    <hyperlink ref="AH57" r:id="rId220"/>
    <hyperlink ref="AK57" r:id="rId221"/>
    <hyperlink ref="AN57" r:id="rId222"/>
    <hyperlink ref="AQ57" r:id="rId223"/>
    <hyperlink ref="AT57" r:id="rId224"/>
    <hyperlink ref="F58" r:id="rId225" display="http://kad.arbitr.ru/Card?number=А32-9142/2011"/>
    <hyperlink ref="Q58" r:id="rId226"/>
    <hyperlink ref="U58" r:id="rId227"/>
    <hyperlink ref="F59" r:id="rId228" display="http://kad.arbitr.ru/Card?number=А32-9142/2011"/>
    <hyperlink ref="Q59" r:id="rId229"/>
    <hyperlink ref="U59" r:id="rId230"/>
    <hyperlink ref="F60" r:id="rId231" display="http://kad.arbitr.ru/Card?number=А32-9142/2011"/>
    <hyperlink ref="Q60" r:id="rId232"/>
    <hyperlink ref="U60" r:id="rId233"/>
    <hyperlink ref="F61" r:id="rId234" display="http://kad.arbitr.ru/Card?number=А32-9142/2011"/>
    <hyperlink ref="Q61" r:id="rId235"/>
    <hyperlink ref="U61" r:id="rId236"/>
    <hyperlink ref="F62" r:id="rId237" display="http://kad.arbitr.ru/Card?number=А32-9142/2011"/>
    <hyperlink ref="Q62" r:id="rId238"/>
    <hyperlink ref="U62" r:id="rId239"/>
    <hyperlink ref="F63" r:id="rId240" display="http://kad.arbitr.ru/Card?number=А32-9142/2011"/>
    <hyperlink ref="Q63" r:id="rId241"/>
    <hyperlink ref="U63" r:id="rId242"/>
    <hyperlink ref="Y63" r:id="rId243"/>
    <hyperlink ref="AB63" r:id="rId244"/>
    <hyperlink ref="AE63" r:id="rId245"/>
    <hyperlink ref="AH63" r:id="rId246"/>
    <hyperlink ref="AK63" r:id="rId247"/>
    <hyperlink ref="AN63" r:id="rId248"/>
    <hyperlink ref="F64" r:id="rId249" display="http://kad.arbitr.ru/Card?number=А32-9142/2011"/>
    <hyperlink ref="Q64" r:id="rId250"/>
    <hyperlink ref="U64" r:id="rId251"/>
    <hyperlink ref="F65" r:id="rId252" display="http://kad.arbitr.ru/Card?number=А32-9142/2011"/>
    <hyperlink ref="Q65" r:id="rId253"/>
    <hyperlink ref="U65" r:id="rId254"/>
    <hyperlink ref="Y65" r:id="rId255"/>
    <hyperlink ref="F66" r:id="rId256" display="http://kad.arbitr.ru/Card?number=А32-9142/2011"/>
    <hyperlink ref="Y66" r:id="rId257"/>
    <hyperlink ref="AB66" r:id="rId258"/>
    <hyperlink ref="AE66" r:id="rId259"/>
    <hyperlink ref="AH66" r:id="rId260"/>
    <hyperlink ref="AK66" r:id="rId261"/>
    <hyperlink ref="AN66" r:id="rId262"/>
    <hyperlink ref="AQ66" r:id="rId263"/>
    <hyperlink ref="AT66" r:id="rId264"/>
    <hyperlink ref="AW66" r:id="rId265"/>
    <hyperlink ref="AZ66" r:id="rId266"/>
    <hyperlink ref="BC66" r:id="rId267"/>
    <hyperlink ref="BF66" r:id="rId268"/>
    <hyperlink ref="BI66" r:id="rId269"/>
    <hyperlink ref="BL66" r:id="rId270"/>
    <hyperlink ref="F67" r:id="rId271" display="http://kad.arbitr.ru/Card?number=А32-9142/2011"/>
    <hyperlink ref="Q67" r:id="rId272"/>
    <hyperlink ref="U67" r:id="rId273"/>
    <hyperlink ref="F68" r:id="rId274" display="http://kad.arbitr.ru/Card?number=А32-9142/2011"/>
    <hyperlink ref="Q68" r:id="rId275"/>
    <hyperlink ref="U68" r:id="rId276"/>
    <hyperlink ref="F69" r:id="rId277" display="http://kad.arbitr.ru/Card?number=А32-9142/2011"/>
    <hyperlink ref="Q69" r:id="rId278"/>
    <hyperlink ref="U69" r:id="rId279"/>
    <hyperlink ref="F70" r:id="rId280" display="http://kad.arbitr.ru/Card?number=А32-9142/2011"/>
    <hyperlink ref="Q70" r:id="rId281"/>
    <hyperlink ref="F71" r:id="rId282" display="http://kad.arbitr.ru/Card?number=А32-9142/2011"/>
    <hyperlink ref="Q71" r:id="rId283"/>
    <hyperlink ref="Y71" r:id="rId284"/>
    <hyperlink ref="F72" r:id="rId285" display="http://kad.arbitr.ru/Card?number=А32-9142/2011"/>
    <hyperlink ref="Q72" r:id="rId286"/>
    <hyperlink ref="Y72" r:id="rId287"/>
    <hyperlink ref="F73" r:id="rId288" display="http://kad.arbitr.ru/Card?number=А32-9142/2011"/>
    <hyperlink ref="Q73" r:id="rId289"/>
    <hyperlink ref="Y73" r:id="rId290"/>
    <hyperlink ref="F74" r:id="rId291" display="http://kad.arbitr.ru/Card?number=А32-9142/2011"/>
    <hyperlink ref="Q74" r:id="rId292"/>
    <hyperlink ref="Y74" r:id="rId293"/>
    <hyperlink ref="F75" r:id="rId294" display="http://kad.arbitr.ru/Card?number=А32-9142/2011"/>
    <hyperlink ref="Q75" r:id="rId295"/>
    <hyperlink ref="Y75" r:id="rId296"/>
    <hyperlink ref="F76" r:id="rId297" display="http://kad.arbitr.ru/Card?number=А32-9142/2011"/>
    <hyperlink ref="Y76" r:id="rId298"/>
    <hyperlink ref="F77" r:id="rId299" display="http://kad.arbitr.ru/Card?number=А32-9142/2011"/>
    <hyperlink ref="Q77" r:id="rId300"/>
    <hyperlink ref="Y77" r:id="rId301"/>
    <hyperlink ref="F78" r:id="rId302" display="http://kad.arbitr.ru/Card?number=А32-9142/2011"/>
    <hyperlink ref="Q78" r:id="rId303"/>
    <hyperlink ref="U78" r:id="rId304"/>
    <hyperlink ref="Y78" r:id="rId305"/>
    <hyperlink ref="AB78" r:id="rId306"/>
    <hyperlink ref="AE78" r:id="rId307"/>
    <hyperlink ref="AH78" r:id="rId308"/>
    <hyperlink ref="F79" r:id="rId309" display="http://kad.arbitr.ru/Card?number=А32-9142/2011"/>
    <hyperlink ref="Q79" r:id="rId310"/>
    <hyperlink ref="F80" r:id="rId311" display="http://kad.arbitr.ru/Card?number=А32-9142/2011"/>
    <hyperlink ref="Q80" r:id="rId312"/>
    <hyperlink ref="F81" r:id="rId313" display="http://kad.arbitr.ru/Card?number=А32-9142/2011"/>
    <hyperlink ref="Q81" r:id="rId314"/>
    <hyperlink ref="U81" r:id="rId315"/>
    <hyperlink ref="F82" r:id="rId316" display="http://kad.arbitr.ru/Card?number=А32-9142/2011"/>
    <hyperlink ref="Q82" r:id="rId317"/>
    <hyperlink ref="U82" r:id="rId318"/>
    <hyperlink ref="F83" r:id="rId319" display="http://kad.arbitr.ru/Card?number=А32-9142/2011"/>
    <hyperlink ref="Q83" r:id="rId320"/>
    <hyperlink ref="F84" r:id="rId321" display="http://kad.arbitr.ru/Card?number=А32-9142/2011"/>
    <hyperlink ref="Q84" r:id="rId322"/>
    <hyperlink ref="U84" r:id="rId323"/>
    <hyperlink ref="Y84" r:id="rId324"/>
    <hyperlink ref="AB84" r:id="rId325"/>
    <hyperlink ref="AE84" r:id="rId326"/>
    <hyperlink ref="AK84" r:id="rId327"/>
    <hyperlink ref="F85" r:id="rId328" display="http://kad.arbitr.ru/Card?number=А32-9142/2011"/>
    <hyperlink ref="Q85" r:id="rId329"/>
    <hyperlink ref="U85" r:id="rId330"/>
    <hyperlink ref="F86" r:id="rId331" display="http://kad.arbitr.ru/Card?number=А32-9142/2011"/>
    <hyperlink ref="Q86" r:id="rId332"/>
    <hyperlink ref="U86" r:id="rId333"/>
    <hyperlink ref="F87" r:id="rId334" display="http://kad.arbitr.ru/Card?number=А32-9142/2011"/>
    <hyperlink ref="Q87" r:id="rId335"/>
    <hyperlink ref="U87" r:id="rId336"/>
    <hyperlink ref="F88" r:id="rId337" display="http://kad.arbitr.ru/Card?number=А32-9142/2011"/>
    <hyperlink ref="Q88" r:id="rId338"/>
    <hyperlink ref="U88" r:id="rId339"/>
    <hyperlink ref="F89" r:id="rId340" display="http://kad.arbitr.ru/Card?number=А32-9142/2011"/>
    <hyperlink ref="Q89" r:id="rId341"/>
    <hyperlink ref="U89" r:id="rId342"/>
    <hyperlink ref="F90" r:id="rId343" display="http://kad.arbitr.ru/Card?number=А32-9142/2011"/>
    <hyperlink ref="Q90" r:id="rId344"/>
    <hyperlink ref="U90" r:id="rId345"/>
    <hyperlink ref="F91" r:id="rId346" display="http://kad.arbitr.ru/Card?number=А32-9142/2011"/>
    <hyperlink ref="Q91" r:id="rId347"/>
    <hyperlink ref="U91" r:id="rId348"/>
    <hyperlink ref="F92" r:id="rId349" display="http://kad.arbitr.ru/Card?number=А32-9142/2011"/>
    <hyperlink ref="Q92" r:id="rId350"/>
    <hyperlink ref="U92" r:id="rId351"/>
    <hyperlink ref="Y92" r:id="rId352"/>
    <hyperlink ref="AB92" r:id="rId353"/>
    <hyperlink ref="AE92" r:id="rId354"/>
    <hyperlink ref="AH92" r:id="rId355"/>
    <hyperlink ref="AK92" r:id="rId356"/>
    <hyperlink ref="AN92" r:id="rId357"/>
    <hyperlink ref="F93" r:id="rId358" display="http://kad.arbitr.ru/Card?number=А32-9142/2011"/>
    <hyperlink ref="Q93" r:id="rId359"/>
    <hyperlink ref="U93" r:id="rId360"/>
    <hyperlink ref="Y93" r:id="rId361"/>
    <hyperlink ref="AB93" r:id="rId362"/>
    <hyperlink ref="AE93" r:id="rId363"/>
    <hyperlink ref="AH93" r:id="rId364"/>
    <hyperlink ref="AK93" r:id="rId365"/>
    <hyperlink ref="AN93" r:id="rId366"/>
    <hyperlink ref="AQ93" r:id="rId367"/>
    <hyperlink ref="AT93" r:id="rId368"/>
    <hyperlink ref="F94" r:id="rId369" display="http://kad.arbitr.ru/Card?number=А32-9142/2011"/>
    <hyperlink ref="Q94" r:id="rId370"/>
    <hyperlink ref="U94" r:id="rId371"/>
    <hyperlink ref="Y94" r:id="rId372"/>
    <hyperlink ref="AB94" r:id="rId373"/>
    <hyperlink ref="AE94" r:id="rId374"/>
    <hyperlink ref="AH94" r:id="rId375"/>
    <hyperlink ref="F95" r:id="rId376" display="http://kad.arbitr.ru/Card?number=А32-9142/2011"/>
    <hyperlink ref="Q95" r:id="rId377"/>
    <hyperlink ref="U95" r:id="rId378"/>
    <hyperlink ref="F96" r:id="rId379" display="http://kad.arbitr.ru/Card?number=А32-9142/2011"/>
    <hyperlink ref="Q96" r:id="rId380"/>
    <hyperlink ref="U96" r:id="rId381"/>
    <hyperlink ref="F97" r:id="rId382" display="http://kad.arbitr.ru/Card?number=А32-9142/2011"/>
    <hyperlink ref="Y97" r:id="rId383"/>
    <hyperlink ref="AE97" r:id="rId384"/>
    <hyperlink ref="AK97" r:id="rId385"/>
    <hyperlink ref="AN97" r:id="rId386"/>
    <hyperlink ref="F98" r:id="rId387" display="http://kad.arbitr.ru/Card?number=А32-9142/2011"/>
    <hyperlink ref="Y98" r:id="rId388"/>
    <hyperlink ref="AB98" r:id="rId389"/>
    <hyperlink ref="AE98" r:id="rId390"/>
    <hyperlink ref="F99" r:id="rId391" display="http://kad.arbitr.ru/Card?number=А32-9142/2011"/>
    <hyperlink ref="Q99" r:id="rId392"/>
    <hyperlink ref="F100" r:id="rId393" display="http://kad.arbitr.ru/Card?number=А32-9142/2011"/>
    <hyperlink ref="Q100" r:id="rId394"/>
    <hyperlink ref="F101" r:id="rId395" display="http://kad.arbitr.ru/Card?number=А32-9142/2011"/>
    <hyperlink ref="Q101" r:id="rId396"/>
    <hyperlink ref="F102" r:id="rId397" display="http://kad.arbitr.ru/Card?number=А32-9142/2011"/>
    <hyperlink ref="Q102" r:id="rId398"/>
    <hyperlink ref="F103" r:id="rId399" display="http://kad.arbitr.ru/Card?number=А32-9142/2011"/>
    <hyperlink ref="Q103" r:id="rId400"/>
    <hyperlink ref="F104" r:id="rId401" display="http://kad.arbitr.ru/Card?number=А32-9142/2011"/>
    <hyperlink ref="Q104" r:id="rId402"/>
    <hyperlink ref="F105" r:id="rId403" display="http://kad.arbitr.ru/Card?number=А32-9142/2011"/>
    <hyperlink ref="Q105" r:id="rId404"/>
    <hyperlink ref="U105" r:id="rId405"/>
    <hyperlink ref="Y105" r:id="rId406"/>
    <hyperlink ref="AB105" r:id="rId407"/>
    <hyperlink ref="AE105" r:id="rId408"/>
    <hyperlink ref="AH105" r:id="rId409"/>
    <hyperlink ref="F106" r:id="rId410" display="http://kad.arbitr.ru/Card?number=А32-9142/2011"/>
    <hyperlink ref="Q106" r:id="rId411"/>
    <hyperlink ref="U106" r:id="rId412"/>
    <hyperlink ref="Y106" r:id="rId413"/>
    <hyperlink ref="AB106" r:id="rId414"/>
    <hyperlink ref="AE106" r:id="rId415"/>
    <hyperlink ref="AH106" r:id="rId416"/>
    <hyperlink ref="F107" r:id="rId417" display="http://kad.arbitr.ru/Card?number=А32-9142/2011"/>
    <hyperlink ref="Q107" r:id="rId418"/>
    <hyperlink ref="U107" r:id="rId419"/>
    <hyperlink ref="Y107" r:id="rId420"/>
    <hyperlink ref="AB107" r:id="rId421"/>
    <hyperlink ref="AE107" r:id="rId422"/>
    <hyperlink ref="AH107" r:id="rId423"/>
    <hyperlink ref="AK107" r:id="rId424"/>
    <hyperlink ref="AN107" r:id="rId425"/>
    <hyperlink ref="F108" r:id="rId426" display="http://kad.arbitr.ru/Card?number=А32-9142/2011"/>
    <hyperlink ref="Q108" r:id="rId427"/>
    <hyperlink ref="U108" r:id="rId428"/>
    <hyperlink ref="Y108" r:id="rId429"/>
    <hyperlink ref="AB108" r:id="rId430"/>
    <hyperlink ref="AE108" r:id="rId431"/>
    <hyperlink ref="AH108" r:id="rId432"/>
    <hyperlink ref="AK108" r:id="rId433"/>
    <hyperlink ref="AN108" r:id="rId434"/>
    <hyperlink ref="AQ108" r:id="rId435"/>
    <hyperlink ref="AT108" r:id="rId436"/>
    <hyperlink ref="F109" r:id="rId437" display="http://kad.arbitr.ru/Card?number=А32-9142/2011"/>
    <hyperlink ref="Q109" r:id="rId438"/>
    <hyperlink ref="U109" r:id="rId439"/>
    <hyperlink ref="Y109" r:id="rId440"/>
    <hyperlink ref="AB109" r:id="rId441"/>
    <hyperlink ref="AE109" r:id="rId442"/>
    <hyperlink ref="AH109" r:id="rId443"/>
    <hyperlink ref="AK109" r:id="rId444"/>
    <hyperlink ref="AN109" r:id="rId445"/>
    <hyperlink ref="AQ109" r:id="rId446"/>
    <hyperlink ref="AT109" r:id="rId447"/>
    <hyperlink ref="F110" r:id="rId448" display="http://kad.arbitr.ru/Card?number=А32-9142/2011"/>
    <hyperlink ref="Q110" r:id="rId449"/>
    <hyperlink ref="U110" r:id="rId450"/>
    <hyperlink ref="Y110" r:id="rId451"/>
    <hyperlink ref="AB110" r:id="rId452"/>
    <hyperlink ref="AE110" r:id="rId453"/>
    <hyperlink ref="AH110" r:id="rId454"/>
    <hyperlink ref="AK110" r:id="rId455"/>
    <hyperlink ref="AN110" r:id="rId456"/>
    <hyperlink ref="AQ110" r:id="rId457"/>
    <hyperlink ref="AT110" r:id="rId458"/>
    <hyperlink ref="F111" r:id="rId459" display="http://kad.arbitr.ru/Card?number=А32-9142/2011"/>
    <hyperlink ref="Q111" r:id="rId460"/>
    <hyperlink ref="U111" r:id="rId461"/>
    <hyperlink ref="Y111" r:id="rId462"/>
    <hyperlink ref="AB111" r:id="rId463"/>
    <hyperlink ref="AE111" r:id="rId464"/>
    <hyperlink ref="AH111" r:id="rId465"/>
    <hyperlink ref="AK111" r:id="rId466"/>
    <hyperlink ref="AN111" r:id="rId467"/>
    <hyperlink ref="AQ111" r:id="rId468"/>
    <hyperlink ref="AT111" r:id="rId469"/>
    <hyperlink ref="F112" r:id="rId470" display="http://kad.arbitr.ru/Card?number=А32-9142/2011"/>
    <hyperlink ref="Q112" r:id="rId471"/>
    <hyperlink ref="U112" r:id="rId472"/>
    <hyperlink ref="F114" r:id="rId473" display="http://kad.arbitr.ru/Card?number=А32-9142/2011"/>
    <hyperlink ref="Y114" r:id="rId474"/>
    <hyperlink ref="AB114" r:id="rId475"/>
    <hyperlink ref="F115" r:id="rId476" display="http://kad.arbitr.ru/Card?number=А32-9142/2011"/>
    <hyperlink ref="Y115" r:id="rId477"/>
    <hyperlink ref="F116" r:id="rId478" display="http://kad.arbitr.ru/Card?number=А32-9142/2011"/>
    <hyperlink ref="Q116" r:id="rId479"/>
    <hyperlink ref="U116" r:id="rId480"/>
    <hyperlink ref="Y116" r:id="rId481"/>
    <hyperlink ref="AB116" r:id="rId482"/>
    <hyperlink ref="AE116" r:id="rId483"/>
    <hyperlink ref="AH116" r:id="rId484"/>
    <hyperlink ref="AK116" r:id="rId485"/>
    <hyperlink ref="AQ116" r:id="rId486"/>
    <hyperlink ref="AT116" r:id="rId487"/>
    <hyperlink ref="AW116" r:id="rId488"/>
    <hyperlink ref="AZ116" r:id="rId489"/>
    <hyperlink ref="BC116" r:id="rId490"/>
    <hyperlink ref="BF116" r:id="rId491"/>
    <hyperlink ref="BI116" r:id="rId492"/>
    <hyperlink ref="BL116" r:id="rId493"/>
    <hyperlink ref="F117" r:id="rId494" display="http://kad.arbitr.ru/Card?number=А32-9142/2011"/>
    <hyperlink ref="Y117" r:id="rId495"/>
    <hyperlink ref="AB117" r:id="rId496"/>
    <hyperlink ref="AE117" r:id="rId497"/>
    <hyperlink ref="AH117" r:id="rId498"/>
    <hyperlink ref="F118" r:id="rId499" display="http://kad.arbitr.ru/Card?number=А32-9142/2011"/>
    <hyperlink ref="Q118" r:id="rId500"/>
    <hyperlink ref="U118" r:id="rId501"/>
    <hyperlink ref="Y118" r:id="rId502"/>
    <hyperlink ref="AB118" r:id="rId503"/>
    <hyperlink ref="AE118" r:id="rId504"/>
    <hyperlink ref="AK118" r:id="rId505"/>
    <hyperlink ref="F119" r:id="rId506" display="http://kad.arbitr.ru/Card?number=А32-9142/2011"/>
    <hyperlink ref="U119" r:id="rId507"/>
    <hyperlink ref="F120" r:id="rId508" display="http://kad.arbitr.ru/Card?number=А32-9142/2011"/>
    <hyperlink ref="U120" r:id="rId509"/>
    <hyperlink ref="F121" r:id="rId510" display="http://kad.arbitr.ru/Card?number=А32-9142/2011"/>
    <hyperlink ref="U121" r:id="rId511"/>
    <hyperlink ref="F122" r:id="rId512" display="http://kad.arbitr.ru/Card?number=А32-9142/2011"/>
    <hyperlink ref="U122" r:id="rId513"/>
    <hyperlink ref="F123" r:id="rId514" display="http://kad.arbitr.ru/Card?number=А32-9142/2011"/>
    <hyperlink ref="U123" r:id="rId515"/>
    <hyperlink ref="F124" r:id="rId516" display="http://kad.arbitr.ru/Card?number=А32-9142/2011"/>
    <hyperlink ref="Q124" r:id="rId517"/>
    <hyperlink ref="U124" r:id="rId518"/>
    <hyperlink ref="Y124" r:id="rId519"/>
    <hyperlink ref="AB124" r:id="rId520"/>
    <hyperlink ref="AE124" r:id="rId521"/>
    <hyperlink ref="AH124" r:id="rId522"/>
    <hyperlink ref="F125" r:id="rId523" display="http://kad.arbitr.ru/Card?number=А32-9142/2011"/>
    <hyperlink ref="U125" r:id="rId524"/>
    <hyperlink ref="F126" r:id="rId525" display="http://kad.arbitr.ru/Card?number=А32-9142/2011"/>
    <hyperlink ref="U126" r:id="rId526"/>
    <hyperlink ref="F127" r:id="rId527" display="http://kad.arbitr.ru/Card?number=А32-9142/2011"/>
    <hyperlink ref="U127" r:id="rId528"/>
    <hyperlink ref="F128" r:id="rId529" display="http://kad.arbitr.ru/Card?number=А32-9142/2011"/>
    <hyperlink ref="U128" r:id="rId530"/>
    <hyperlink ref="F129" r:id="rId531" display="http://kad.arbitr.ru/Card?number=А32-9142/2011"/>
    <hyperlink ref="Q129" r:id="rId532"/>
    <hyperlink ref="U129" r:id="rId533"/>
    <hyperlink ref="F130" r:id="rId534" display="http://kad.arbitr.ru/Card?number=А32-9142/2011"/>
    <hyperlink ref="Q130" r:id="rId535"/>
    <hyperlink ref="U130" r:id="rId536"/>
    <hyperlink ref="F131" r:id="rId537" display="http://kad.arbitr.ru/Card?number=А32-9142/2011"/>
    <hyperlink ref="Q131" r:id="rId538"/>
    <hyperlink ref="U131" r:id="rId539"/>
    <hyperlink ref="F132" r:id="rId540" display="http://kad.arbitr.ru/Card?number=А32-9142/2011"/>
    <hyperlink ref="Q132" r:id="rId541"/>
    <hyperlink ref="Q133" r:id="rId542"/>
  </hyperlinks>
  <pageMargins left="0.70833333333333304" right="0.70833333333333304" top="0.74791666666666701" bottom="0.74791666666666701" header="0.511811023622047" footer="0.511811023622047"/>
  <pageSetup paperSize="9" orientation="landscape" horizontalDpi="300" verticalDpi="300"/>
  <drawing r:id="rId54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17204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БАЗА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Admin160524</cp:lastModifiedBy>
  <cp:revision>382</cp:revision>
  <dcterms:created xsi:type="dcterms:W3CDTF">2025-11-27T08:16:15Z</dcterms:created>
  <dcterms:modified xsi:type="dcterms:W3CDTF">2026-06-17T11:51:38Z</dcterms:modified>
  <dc:language>ru-RU</dc:language>
</cp:coreProperties>
</file>